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11" documentId="13_ncr:1_{41F82E46-8409-4FA6-A697-A97580312F71}" xr6:coauthVersionLast="47" xr6:coauthVersionMax="47" xr10:uidLastSave="{0B91EBFA-DC94-4363-83E7-8886C2E35488}"/>
  <bookViews>
    <workbookView xWindow="28680" yWindow="-120" windowWidth="29040" windowHeight="15720" xr2:uid="{D4FB3706-C261-4101-A0CE-507046020B42}"/>
  </bookViews>
  <sheets>
    <sheet name="付録１選定のポイント" sheetId="1" r:id="rId1"/>
  </sheets>
  <definedNames>
    <definedName name="_xlnm._FilterDatabase" localSheetId="0" hidden="1">付録１選定のポイント!$A$3:$H$128</definedName>
    <definedName name="_xlnm.Print_Titles" localSheetId="0">付録１選定のポイント!$1:$3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1" l="1"/>
  <c r="H129" i="1"/>
  <c r="F129" i="1"/>
</calcChain>
</file>

<file path=xl/sharedStrings.xml><?xml version="1.0" encoding="utf-8"?>
<sst xmlns="http://schemas.openxmlformats.org/spreadsheetml/2006/main" count="511" uniqueCount="241">
  <si>
    <t>#</t>
    <phoneticPr fontId="1"/>
  </si>
  <si>
    <t>分類</t>
    <rPh sb="0" eb="2">
      <t>ブンルイ</t>
    </rPh>
    <phoneticPr fontId="1"/>
  </si>
  <si>
    <t>項目名</t>
    <rPh sb="0" eb="3">
      <t>コウモクメイ</t>
    </rPh>
    <phoneticPr fontId="1"/>
  </si>
  <si>
    <t>① 機能性・操作性</t>
    <phoneticPr fontId="1"/>
  </si>
  <si>
    <t>業務適合性</t>
    <phoneticPr fontId="1"/>
  </si>
  <si>
    <t>操作性</t>
    <phoneticPr fontId="1"/>
  </si>
  <si>
    <t>レスポンス速度</t>
    <phoneticPr fontId="1"/>
  </si>
  <si>
    <t>② 連携性・拡張性</t>
  </si>
  <si>
    <t>② 連携性・拡張性</t>
    <phoneticPr fontId="1"/>
  </si>
  <si>
    <t>システムとの連携</t>
    <phoneticPr fontId="1"/>
  </si>
  <si>
    <t>医療機器との連携</t>
    <phoneticPr fontId="1"/>
  </si>
  <si>
    <t>拡張性・将来性</t>
    <phoneticPr fontId="1"/>
  </si>
  <si>
    <t>凡例　5：非常に良い　4：良い　3：普通　２：悪い　１：非常に悪い</t>
    <phoneticPr fontId="1"/>
  </si>
  <si>
    <t>③ 安全性・セキュリティ</t>
  </si>
  <si>
    <t>③ 安全性・セキュリティ</t>
    <phoneticPr fontId="1"/>
  </si>
  <si>
    <t>情報漏洩対策</t>
    <phoneticPr fontId="1"/>
  </si>
  <si>
    <t>可用性・事業継続性 （BCP）</t>
    <phoneticPr fontId="1"/>
  </si>
  <si>
    <t>ガイドライン準拠</t>
    <phoneticPr fontId="1"/>
  </si>
  <si>
    <t>脆弱性対策</t>
    <phoneticPr fontId="1"/>
  </si>
  <si>
    <t>④ サポート体制・ベンダーの信頼性</t>
  </si>
  <si>
    <t>④ サポート体制・ベンダーの信頼性</t>
    <phoneticPr fontId="1"/>
  </si>
  <si>
    <t>サポート体制</t>
    <phoneticPr fontId="1"/>
  </si>
  <si>
    <t>障害時対応</t>
    <phoneticPr fontId="1"/>
  </si>
  <si>
    <t>ベンダーの実績と安定性</t>
    <phoneticPr fontId="1"/>
  </si>
  <si>
    <t>開発・改善姿勢</t>
    <phoneticPr fontId="1"/>
  </si>
  <si>
    <t>⑤ コスト</t>
  </si>
  <si>
    <t>⑤ コスト</t>
    <phoneticPr fontId="1"/>
  </si>
  <si>
    <t>導入コスト（イニシャルコスト）</t>
    <phoneticPr fontId="1"/>
  </si>
  <si>
    <t>運用コスト（ランニングコスト）</t>
    <phoneticPr fontId="1"/>
  </si>
  <si>
    <t>⑥ 法令遵守・制度対応</t>
  </si>
  <si>
    <t>⑥ 法令遵守・制度対応</t>
    <phoneticPr fontId="1"/>
  </si>
  <si>
    <t>診療報酬改定への対応</t>
    <phoneticPr fontId="1"/>
  </si>
  <si>
    <t>各種法令・指針への準拠</t>
    <phoneticPr fontId="1"/>
  </si>
  <si>
    <t>データ提出への対応</t>
    <phoneticPr fontId="1"/>
  </si>
  <si>
    <t>合計点</t>
    <rPh sb="0" eb="3">
      <t>ゴウケイテン</t>
    </rPh>
    <phoneticPr fontId="1"/>
  </si>
  <si>
    <t>検討ソリューション①：●●システム</t>
    <rPh sb="0" eb="2">
      <t>ケントウ</t>
    </rPh>
    <phoneticPr fontId="1"/>
  </si>
  <si>
    <t>検討ソリューション②：■■システム</t>
    <rPh sb="0" eb="2">
      <t>ケントウ</t>
    </rPh>
    <phoneticPr fontId="1"/>
  </si>
  <si>
    <t>共通</t>
    <rPh sb="0" eb="2">
      <t>キョウツウ</t>
    </rPh>
    <phoneticPr fontId="1"/>
  </si>
  <si>
    <t>区分</t>
    <rPh sb="0" eb="2">
      <t>クブン</t>
    </rPh>
    <phoneticPr fontId="1"/>
  </si>
  <si>
    <t>検討ソリューション③：△△システム</t>
    <rPh sb="0" eb="2">
      <t>ケントウ</t>
    </rPh>
    <phoneticPr fontId="1"/>
  </si>
  <si>
    <t>院内人件費</t>
    <rPh sb="0" eb="2">
      <t>インナイ</t>
    </rPh>
    <rPh sb="2" eb="5">
      <t>ジンケンヒ</t>
    </rPh>
    <phoneticPr fontId="1"/>
  </si>
  <si>
    <t>その他</t>
    <rPh sb="2" eb="3">
      <t>タ</t>
    </rPh>
    <phoneticPr fontId="1"/>
  </si>
  <si>
    <t>内容</t>
    <rPh sb="0" eb="2">
      <t>ナイヨウ</t>
    </rPh>
    <phoneticPr fontId="1"/>
  </si>
  <si>
    <t>自院の規模（病床数）や診療科構成、急性期・慢性期といった機能的な特性に加えて、日々の業務フローの実態にソリューションが適合しているか。</t>
    <phoneticPr fontId="1"/>
  </si>
  <si>
    <t>医師、看護師、コメディカル、事務職員など、多職種のスタッフがストレスなく、直感的かつ迅速に操作できるか。（画面の見やすさ、入力のしやすさ など）</t>
    <phoneticPr fontId="1"/>
  </si>
  <si>
    <t>多数の職員が同時にアクセスしても、診療や会計を妨げない高速なレスポンスが維持されるか。</t>
    <phoneticPr fontId="1"/>
  </si>
  <si>
    <t>既存および将来導入するシステムと円滑にデータ連携できるか。</t>
    <phoneticPr fontId="1"/>
  </si>
  <si>
    <t>バイタルサインモニター、心電計、各種検査機器などからデータを自動で取り込み、転記ミスや業務負担を削減できるか。</t>
    <phoneticPr fontId="1"/>
  </si>
  <si>
    <t>診療科の増設、病床数の変更、グループ病院化など、将来的な事業拡大に柔軟に対応できるか。</t>
    <phoneticPr fontId="1"/>
  </si>
  <si>
    <t>不正アクセスを防ぐための厳格なID管理、権限設定、操作ログの記録・監視機能が充実しているか。</t>
    <phoneticPr fontId="1"/>
  </si>
  <si>
    <t>サーバーの二重化などにより、システム障害が発生しても診療を継続できるか。また、災害時を想定したバックアップや復旧計画は万全か。</t>
    <phoneticPr fontId="1"/>
  </si>
  <si>
    <t>3省2ガイドライン*[16]に準拠したセキュリティ対策が実装されているか。</t>
    <phoneticPr fontId="1"/>
  </si>
  <si>
    <t>サイバー攻撃に対する防御策や、定期的なセキュリティアップデートが提供される体制か。</t>
    <phoneticPr fontId="1"/>
  </si>
  <si>
    <t>システム導入時のフォローは手厚いか。導入後、操作不明点やトラブル発生時に迅速に対応してくれるか。（24時間365日のサポート窓口の有無、無償対応の範囲が広いかなど）</t>
    <phoneticPr fontId="1"/>
  </si>
  <si>
    <t>障害発生時の原因究明、復旧までのスピード、代替策の提案など、対応の質と速さは十分か。</t>
    <phoneticPr fontId="1"/>
  </si>
  <si>
    <t>自院と類似規模の医療機関への導入実績は豊富か。ベンダーの経営は安定しており、長期的に事業を継続できるか。</t>
    <phoneticPr fontId="1"/>
  </si>
  <si>
    <t>ユーザー（医療機関側）からの改善要望を吸い上げ、製品に反映していく仕組みがあるか。</t>
    <phoneticPr fontId="1"/>
  </si>
  <si>
    <t>ハードウェア費用、ソフトウェアライセンス費用、導入支援・コンサルティング費用、カスタマイズ開発費用、データ移行費用を確認したか。</t>
    <rPh sb="58" eb="60">
      <t>カクニン</t>
    </rPh>
    <phoneticPr fontId="1"/>
  </si>
  <si>
    <t>保守・サポート費用、ライセンス更新費用、クラウドサービス利用料、サーバー維持費用、通信回線費用を確認したか。</t>
    <rPh sb="48" eb="50">
      <t>カクニン</t>
    </rPh>
    <phoneticPr fontId="1"/>
  </si>
  <si>
    <t>計画・選定（情報収集、デモ評価、院内調整）、導入作業（要件定義、テスト、マニュアル作成）、教育・研修を検討したか。</t>
    <rPh sb="51" eb="53">
      <t>ケントウ</t>
    </rPh>
    <phoneticPr fontId="1"/>
  </si>
  <si>
    <t>生産性の一時的低下（導入直後の操作不慣れなど）、旧システムの併用、廃棄コストなどを考慮しているか。</t>
    <rPh sb="41" eb="43">
      <t>コウリョ</t>
    </rPh>
    <phoneticPr fontId="1"/>
  </si>
  <si>
    <t>2年に一度の診療報酬改定に、追加費用なしで（または妥当な費用で）、迅速かつ正確に対応できるか。</t>
    <phoneticPr fontId="1"/>
  </si>
  <si>
    <t>医療法、医師法、個人情報保護法など、関連する法令を遵守したシステム設計になっているか。</t>
    <phoneticPr fontId="1"/>
  </si>
  <si>
    <t>DPCデータ、各種補助金申請に必要なデータなどを、システムからスムーズに出力・提出できるか。</t>
    <phoneticPr fontId="1"/>
  </si>
  <si>
    <t>副業・兼業時間の通算管理と上限判定</t>
    <phoneticPr fontId="1"/>
  </si>
  <si>
    <t>兼業先の労働時間を取込み、所定期間の通算集計と上限到達の自動判定・通知に対応しているか。</t>
    <phoneticPr fontId="1"/>
  </si>
  <si>
    <t>宿日直・自己研鑽などの区分設定が柔軟で、副業分を含めた総労働時間の可視化やレポート出力ができるか。</t>
    <phoneticPr fontId="1"/>
  </si>
  <si>
    <t>勤務間インターバル・代償休息の自動化</t>
    <phoneticPr fontId="1"/>
  </si>
  <si>
    <t>打刻データから勤務間インターバルを自動算出し、未達時の代償休息付与と本人・管理者への通知まで自動化できるか。</t>
    <phoneticPr fontId="1"/>
  </si>
  <si>
    <t>代償休息の発生日時・必要付与時間・消化予定の自動計算、取得状況の進捗管理、帳票化に対応しているか。</t>
    <phoneticPr fontId="1"/>
  </si>
  <si>
    <t>面接指導アラートと記録・証跡</t>
    <phoneticPr fontId="1"/>
  </si>
  <si>
    <t>長時間労働のしきい値超過者を自動抽出し、面接指導の通知・日程調整・実施記録までシステム内で完結できるか。</t>
    <phoneticPr fontId="1"/>
  </si>
  <si>
    <t>副業・兼業先の労働時間、勤務間インターバルに対応した勤怠管理システム</t>
    <phoneticPr fontId="1"/>
  </si>
  <si>
    <t>面接対象リストや記録の自動保存、立入検査に必要な勤務状況帳票の自動出力など監査対応の証跡確認ができるか。</t>
    <phoneticPr fontId="1"/>
  </si>
  <si>
    <t>打刻・位置検知の多様性と現場適合</t>
    <phoneticPr fontId="1"/>
  </si>
  <si>
    <t>ICカード、ビーコン、PC／モバイル打刻など多様な記録方式の有無と、院内配置や外勤を含む捕捉精度を確認できるか。</t>
    <phoneticPr fontId="1"/>
  </si>
  <si>
    <t>ビーコン未検知領域への対応や日跨ぎ勤務の補正、医局・病棟単位の受信機配置設計の柔軟性と運用実績を確認できるか。</t>
    <phoneticPr fontId="1"/>
  </si>
  <si>
    <t>既存システム連携と法令対応帳票</t>
    <phoneticPr fontId="1"/>
  </si>
  <si>
    <t>給与計算システムとの自動連携可否、連携範囲と追加費用の有無、他システム（看護記録、電子カルテ等）との連携性を確認できるか。</t>
    <phoneticPr fontId="1"/>
  </si>
  <si>
    <t>医療法25条立入時の勤務状況帳票、勤務簿・休暇簿等の自動作成機能により監査提出物を整備できるか。</t>
    <phoneticPr fontId="1"/>
  </si>
  <si>
    <t>音声認識の精度</t>
    <phoneticPr fontId="1"/>
  </si>
  <si>
    <t>電子カルテ等への音声入力システム</t>
    <phoneticPr fontId="1"/>
  </si>
  <si>
    <t>医療特有の専門用語や略語を正確に認識できるか。</t>
    <phoneticPr fontId="1"/>
  </si>
  <si>
    <t>マスク着用時、方言、早口、周囲の雑音など、実際の利用環境で精度を維持できるか。</t>
    <phoneticPr fontId="1"/>
  </si>
  <si>
    <t xml:space="preserve">電子カルテ等との連携性 </t>
    <phoneticPr fontId="1"/>
  </si>
  <si>
    <t>既存の電子カルテシステムとの連携方法は、API連携*[8]か利用者によるコピー＆ペーストか。</t>
    <phoneticPr fontId="1"/>
  </si>
  <si>
    <t>音声入力の情報は患者情報と紐づけて記録でき、患者の取り違えリスクを低減できるか。</t>
    <phoneticPr fontId="1"/>
  </si>
  <si>
    <t>操作性</t>
    <phoneticPr fontId="1"/>
  </si>
  <si>
    <t>誰でも直感的に操作できるシンプルなインターフェースになっているか。</t>
    <phoneticPr fontId="1"/>
  </si>
  <si>
    <t>モバイル端末での利用を想定している場合、片手での操作性は問題ないか。</t>
    <phoneticPr fontId="1"/>
  </si>
  <si>
    <t>セキュリティ対策</t>
    <phoneticPr fontId="1"/>
  </si>
  <si>
    <t>クラウド型かオンプレミス型か。</t>
    <phoneticPr fontId="1"/>
  </si>
  <si>
    <t>クラウド型サービスを選ぶ場合、データが国内のデータセンターで管理されているか、3省2ガイドラインに準拠しているか、第三者認証（ISMS*[2]認証など）を取得しているか。</t>
    <phoneticPr fontId="1"/>
  </si>
  <si>
    <t>院外からの電子カルテ閲覧システム</t>
    <phoneticPr fontId="1"/>
  </si>
  <si>
    <t>既存システムとの連携性</t>
    <phoneticPr fontId="1"/>
  </si>
  <si>
    <t>3省2ガイドラインに準拠しているか。</t>
    <phoneticPr fontId="1"/>
  </si>
  <si>
    <t>端末にデータを保存しないシンクライアント*[17]方式、多要素認証*[24]、VPN*[33]接続など、情報漏洩リスクを最小限に抑えるための対策が充実しているか。</t>
    <phoneticPr fontId="1"/>
  </si>
  <si>
    <t>操作性・利便性</t>
    <phoneticPr fontId="1"/>
  </si>
  <si>
    <t>既存の電子カルテやPACS（医用画像管理システム）などとシームレスな連携が可能か。</t>
    <phoneticPr fontId="1"/>
  </si>
  <si>
    <t>電子カルテのオプション機能か、ベンダーを問わず連携可能な独立したソリューションか。</t>
    <phoneticPr fontId="1"/>
  </si>
  <si>
    <t>緊急時にも直感的に利用できるシンプルな操作性となっているか。</t>
    <phoneticPr fontId="1"/>
  </si>
  <si>
    <t>医師が利用する端末は多様であるため、複数のOSや機種に対応しているか。</t>
    <phoneticPr fontId="1"/>
  </si>
  <si>
    <t>導入・運用コスト</t>
    <phoneticPr fontId="1"/>
  </si>
  <si>
    <t>導入形態（クラウド型／オンプレミス型）やライセンス体系による費用の違いは考慮されているか。</t>
    <phoneticPr fontId="1"/>
  </si>
  <si>
    <t>ハードウェアの新規購入や既存資産の流用の可否を含め、初期費用と運用費用は検討されているか。</t>
    <phoneticPr fontId="1"/>
  </si>
  <si>
    <t>機能の拡張性</t>
    <phoneticPr fontId="1"/>
  </si>
  <si>
    <t>将来的に、院内でのモバイル活用や、他院との連携（地域医療連携）などへ機能を拡張できるか。</t>
    <phoneticPr fontId="1"/>
  </si>
  <si>
    <t>ビジネスチャット等医療関係者間コミュニケーションアプリ</t>
    <phoneticPr fontId="1"/>
  </si>
  <si>
    <t>導入済みの電子カルテやPACS等の部門システムと連携できるか。​​</t>
    <phoneticPr fontId="1"/>
  </si>
  <si>
    <t>操作性と職員への浸透しやすさ</t>
    <phoneticPr fontId="1"/>
  </si>
  <si>
    <t>多忙な医療従事者が直感的に使える、分かりやすい操作性であるか。​</t>
    <phoneticPr fontId="1"/>
  </si>
  <si>
    <t>ITリテラシーに差がある職員でも容易に利用開始できるツールであるか。​</t>
    <phoneticPr fontId="1"/>
  </si>
  <si>
    <t>患者情報など機微な情報を取り扱うため、3省2ガイドラインへの準拠や、通信の暗号化、端末紛失時のリモートワイプ（遠隔データ消去）機能など、堅牢なセキュリティ対策が充実しているか。​</t>
    <phoneticPr fontId="1"/>
  </si>
  <si>
    <t>患者向け動画説明</t>
    <phoneticPr fontId="1"/>
  </si>
  <si>
    <t>コンテンツの作成・管理の容易さ</t>
    <phoneticPr fontId="1"/>
  </si>
  <si>
    <t>専門知識がない職員でも容易に動画を作成・編集できるか。</t>
    <phoneticPr fontId="1"/>
  </si>
  <si>
    <t>例えば、豊富なテンプレートが用意されているか。使い慣れたPowerPointのスライドから動画を生成できるか。</t>
    <phoneticPr fontId="1"/>
  </si>
  <si>
    <t>患者側の利便性とアクセシビリティ</t>
    <phoneticPr fontId="1"/>
  </si>
  <si>
    <t>医療業務との親和性と拡張性</t>
    <phoneticPr fontId="1"/>
  </si>
  <si>
    <t>高齢の患者などITリテラシーに不安がある方でも直感的に操作できるか。</t>
    <phoneticPr fontId="1"/>
  </si>
  <si>
    <t>外国人患者に対応するため、英語や中国語などの多言語対応が可能か。</t>
    <phoneticPr fontId="1"/>
  </si>
  <si>
    <t>患者がいつ、どの動画を視聴したかを管理できる視聴履歴（証跡）機能があるか。</t>
    <phoneticPr fontId="1"/>
  </si>
  <si>
    <t>他の医療機関での導入実績が豊富か。医療現場特有のニーズや業務フローを理解した製品・ベンダーであるかは、円滑な導入と運用において重要な要素となる。また、将来的に電子カルテと直接連携できる拡張性があるか。</t>
    <phoneticPr fontId="1"/>
  </si>
  <si>
    <t>手術室管理等情報の視覚化・構造化による管理システム</t>
    <phoneticPr fontId="1"/>
  </si>
  <si>
    <t>リアルタイム共有と更新性（動画・写真・指示・進捗）</t>
    <phoneticPr fontId="1"/>
  </si>
  <si>
    <t>機能の業務適合性</t>
    <phoneticPr fontId="1"/>
  </si>
  <si>
    <t>電子カルテと円滑に連携できるか（手術オーダーや患者情報の連携、映像閲覧など）。</t>
    <phoneticPr fontId="1"/>
  </si>
  <si>
    <t>既存の医療機器（生体情報モニタ、カメラなど）を有効活用できるか、親和性は高いか。</t>
    <phoneticPr fontId="1"/>
  </si>
  <si>
    <t>情報を利用者のタイミングで更新できるか。</t>
    <phoneticPr fontId="1"/>
  </si>
  <si>
    <t>利用者のタイミングで情報を共有できるか。</t>
    <phoneticPr fontId="1"/>
  </si>
  <si>
    <t>情報の検索・管理は容易か。</t>
    <phoneticPr fontId="1"/>
  </si>
  <si>
    <t>（AI搭載の場合）手術時間予測やスタッフ割り当ての精度・妥当性は高いか 。</t>
    <phoneticPr fontId="1"/>
  </si>
  <si>
    <t>解決したい課題や実現したい業務フローと、ソリューションが提供する機能が適合しているか。</t>
    <phoneticPr fontId="1"/>
  </si>
  <si>
    <t>機能が過不足なく搭載されているか。（機能が過剰でコストや操作が煩雑になっていないか、逆に必須機能が欠けていないか）</t>
    <phoneticPr fontId="1"/>
  </si>
  <si>
    <t>外来診療Web予約システム</t>
    <phoneticPr fontId="1"/>
  </si>
  <si>
    <t>電子カルテ連携の親和性及び既存機器連携</t>
    <phoneticPr fontId="1"/>
  </si>
  <si>
    <t>予約・変更が電子カルテへ自動で即時反映できるか、同種連携の実績があるか。</t>
    <phoneticPr fontId="1"/>
  </si>
  <si>
    <t>院内サーバが必要か、再来受付機や診察券等の既存機器と連携できるか。</t>
    <phoneticPr fontId="1"/>
  </si>
  <si>
    <t>操作性・患者手動の予約変更</t>
    <phoneticPr fontId="1"/>
  </si>
  <si>
    <t>患者・職員とも直感的に操作できるか、画面が分かりやすい設計であるか。</t>
    <phoneticPr fontId="1"/>
  </si>
  <si>
    <t>患者がスマホ等から予約変更・キャンセルを自己完結できるか。</t>
    <phoneticPr fontId="1"/>
  </si>
  <si>
    <t>患者情報など機微な情報を取り扱うため、3省2ガイドラインへの準拠や、通信の暗号化、端末紛失時のリモートワイプ（遠隔データ消去）機能など、堅牢なセキュリティ対策が充実しているか。</t>
    <phoneticPr fontId="1"/>
  </si>
  <si>
    <t>電子問診・AI問診システム</t>
    <phoneticPr fontId="1"/>
  </si>
  <si>
    <t>電子カルテとの連携性</t>
    <phoneticPr fontId="1"/>
  </si>
  <si>
    <t>問診内容のカスタマイズ性</t>
    <phoneticPr fontId="1"/>
  </si>
  <si>
    <t>AI機能の精度と現場への適合度</t>
    <phoneticPr fontId="1"/>
  </si>
  <si>
    <t>既存の電子カルテとの連携は可能か。</t>
    <phoneticPr fontId="1"/>
  </si>
  <si>
    <t>自院の電子カルテとの連携実績の有無、連携にかかる追加費用や開発期間はどのくらいか。</t>
    <phoneticPr fontId="1"/>
  </si>
  <si>
    <t>診療科の特性や医療機関独自の運用に合わせて、問診項目を自由に設計・変更できるか。</t>
    <phoneticPr fontId="1"/>
  </si>
  <si>
    <t>専門性の高い外来など、特定の情報を重点的に聴取する必要がある場合に、柔軟に対応できるか。</t>
    <phoneticPr fontId="1"/>
  </si>
  <si>
    <t>ITの知見がないスタッフでも、直感的に問診票を編集できるか。</t>
    <phoneticPr fontId="1"/>
  </si>
  <si>
    <t>高齢者やIT機器の操作に不慣れな患者でも、直感的で簡単に操作できるインターフェースであるか。</t>
    <phoneticPr fontId="1"/>
  </si>
  <si>
    <t>文字の大きさやボタンの配置など、誰もが使いやすいデザインか。</t>
    <phoneticPr fontId="1"/>
  </si>
  <si>
    <t>AIの性能が現場の期待に近いものであるか。</t>
    <phoneticPr fontId="1"/>
  </si>
  <si>
    <t>AI文書作成システム</t>
    <phoneticPr fontId="1"/>
  </si>
  <si>
    <t>分類１０</t>
    <rPh sb="0" eb="2">
      <t>ブンルイ</t>
    </rPh>
    <phoneticPr fontId="1"/>
  </si>
  <si>
    <t>文書生成の精度とカスタマイズ性</t>
    <phoneticPr fontId="1"/>
  </si>
  <si>
    <t>操作性と導入のしやすさ</t>
    <phoneticPr fontId="1"/>
  </si>
  <si>
    <t>既存の電子カルテシステムとシームレスに連携できるか。</t>
    <phoneticPr fontId="1"/>
  </si>
  <si>
    <t>電子カルテベンダーと異なるベンダーの場合、データ連携の方法（API連携やDWH連携など）やその実現性、追加コストは発生するか。</t>
    <phoneticPr fontId="1"/>
  </si>
  <si>
    <t>（クラウド型の場合）3省2ガイドラインに準拠し、データが暗号化され、閉域網で接続できるか。</t>
    <phoneticPr fontId="1"/>
  </si>
  <si>
    <t>（クラウド型の場合）入力した患者情報がAIの学習に二次利用されないことを契約で明確に規定できるか。ベンダーのISMAP認証の取得状況や、セキュリティポリシーはどのようになっているか。</t>
    <phoneticPr fontId="1"/>
  </si>
  <si>
    <t>ハルシネーション*[29]を抑制する機能や、生成根拠となったカルテ記事を確認できる機能があるか。</t>
    <phoneticPr fontId="1"/>
  </si>
  <si>
    <t>プロンプトを医療機関側で柔軟に編集できるか。ベンダーによるチューニングが可能か。</t>
    <phoneticPr fontId="1"/>
  </si>
  <si>
    <t>ITに不慣れな職員でも直感的に使える操作性か。</t>
    <phoneticPr fontId="1"/>
  </si>
  <si>
    <t>文書生成までのクリック数が少ないか。</t>
    <phoneticPr fontId="1"/>
  </si>
  <si>
    <t>既存の業務フローを大きく変えずに導入できるか。</t>
    <phoneticPr fontId="1"/>
  </si>
  <si>
    <t>日常業務等の自動化システム（RPA）</t>
    <phoneticPr fontId="1"/>
  </si>
  <si>
    <t>分類１１</t>
    <rPh sb="0" eb="2">
      <t>ブンルイ</t>
    </rPh>
    <phoneticPr fontId="1"/>
  </si>
  <si>
    <t>操作性と内製化のしやすさ</t>
    <phoneticPr fontId="1"/>
  </si>
  <si>
    <t>IT専門家でない現場の職員でも、プログラミング知識なしにロボットの作成や修正が直感的にできるか。</t>
    <phoneticPr fontId="1"/>
  </si>
  <si>
    <t>サポート体制</t>
    <phoneticPr fontId="1"/>
  </si>
  <si>
    <t>導入時の設定や操作研修など、スムーズな立ち上げを支援する体制は整っているか。</t>
    <phoneticPr fontId="1"/>
  </si>
  <si>
    <t>エラー発生時や不明点について、気軽に相談できるヘルプデスクや、迅速に対応してもらえるサポート体制が整っているか。</t>
    <phoneticPr fontId="1"/>
  </si>
  <si>
    <t>医療分野での導入実績</t>
    <phoneticPr fontId="1"/>
  </si>
  <si>
    <t>自院と同様の規模や機能を持つ医療機関での導入実績は豊富か。</t>
    <phoneticPr fontId="1"/>
  </si>
  <si>
    <t>導入ベンダーが電子カルテなど、医療特有のシステムに関する知見や連携ノウハウを持っているか。</t>
    <phoneticPr fontId="1"/>
  </si>
  <si>
    <t>コストとライセンス体系</t>
    <phoneticPr fontId="1"/>
  </si>
  <si>
    <t>導入時の初期費用や年間のライセンス料など、費用対効果が見込める価格体系か。</t>
    <phoneticPr fontId="1"/>
  </si>
  <si>
    <t>一部の部署から小さく始められるスモールスタートに対応しており、柔軟なライセンス契約が可能か。</t>
    <phoneticPr fontId="1"/>
  </si>
  <si>
    <t>システム連携性と安定性</t>
    <phoneticPr fontId="1"/>
  </si>
  <si>
    <t>電子カルテをはじめ、院内で利用している各種システムと問題なく連携できるか。</t>
    <phoneticPr fontId="1"/>
  </si>
  <si>
    <t>システムのバージョンアップ等に影響されにくく、作成したロボットが長期間安定して稼働し続けられるか。</t>
    <phoneticPr fontId="1"/>
  </si>
  <si>
    <t>患者のリアルタイム情報が観測出来るスマートベッドシステム</t>
    <phoneticPr fontId="1"/>
  </si>
  <si>
    <t>分類１２</t>
    <rPh sb="0" eb="2">
      <t>ブンルイ</t>
    </rPh>
    <phoneticPr fontId="1"/>
  </si>
  <si>
    <t>現在使用している電子カルテ、ナースコール、バイタル測定機器、ベッドなどとスムーズに連携できるか。連携実績が豊富か。</t>
    <phoneticPr fontId="1"/>
  </si>
  <si>
    <t>機能・測定精度</t>
    <phoneticPr fontId="1"/>
  </si>
  <si>
    <t>睡眠・覚醒、呼吸数などの測定精度は十分か。論文などで裏付けがあるか。</t>
    <phoneticPr fontId="1"/>
  </si>
  <si>
    <t>センサーは患者に不快感を与えない非接触・非侵襲性か。</t>
    <phoneticPr fontId="1"/>
  </si>
  <si>
    <t>操作性・視認性</t>
    <phoneticPr fontId="1"/>
  </si>
  <si>
    <t>導入・運用サポート体制</t>
    <phoneticPr fontId="1"/>
  </si>
  <si>
    <t>拡張性とセキュリティ</t>
    <phoneticPr fontId="1"/>
  </si>
  <si>
    <t>医療スタッフが直感的に使える簡単な操作性か。ベッドサイド端末やスタッフステーションの画面は、多忙な業務の中でも情報が把握しやすいデザインか。</t>
    <phoneticPr fontId="1"/>
  </si>
  <si>
    <t>医療現場を理解した専門職による運用支援など、導入後のフォロー体制は充実しているか。</t>
    <phoneticPr fontId="1"/>
  </si>
  <si>
    <t>セキュリティ対策は十分か。</t>
    <phoneticPr fontId="1"/>
  </si>
  <si>
    <t>将来的に、見守り機能の強化や他病棟への展開など、システムの拡張は可能か。</t>
    <phoneticPr fontId="1"/>
  </si>
  <si>
    <t>薬剤鑑別システム</t>
    <phoneticPr fontId="1"/>
  </si>
  <si>
    <t>精度と速度</t>
    <phoneticPr fontId="1"/>
  </si>
  <si>
    <t>類似した薬剤や半錠、特殊な形状の薬剤も含め高い精度で識別できるか。</t>
    <phoneticPr fontId="1"/>
  </si>
  <si>
    <t>1処方あたり、あるいは1錠あたりの処理速度は、業務効率化に見合う速度を有しているか。</t>
    <phoneticPr fontId="1"/>
  </si>
  <si>
    <t>電子カルテや薬剤部門システムとスムーズに連携できるか。</t>
    <phoneticPr fontId="1"/>
  </si>
  <si>
    <t>特に、医薬品マスタ（院内で使用する薬剤のデータベース）が既存システムと連携可能か。</t>
    <phoneticPr fontId="1"/>
  </si>
  <si>
    <t>操作性とメンテナンス</t>
    <phoneticPr fontId="1"/>
  </si>
  <si>
    <t>多様な職種が直感的に使えるシンプルな操作性か。</t>
    <phoneticPr fontId="1"/>
  </si>
  <si>
    <t>新規採用薬や後発品への対応など、医薬品マスタの更新が自動で行われるか。</t>
    <phoneticPr fontId="1"/>
  </si>
  <si>
    <t>トラブル時の保守・サポート体制が充実しているか。</t>
    <phoneticPr fontId="1"/>
  </si>
  <si>
    <t>機能の網羅性と拡張性</t>
    <phoneticPr fontId="1"/>
  </si>
  <si>
    <t>持参薬鑑別、調剤監査、薬剤仕分けなど、自院が解決したい課題に対応する機能が備わっているか。</t>
    <phoneticPr fontId="1"/>
  </si>
  <si>
    <t>病棟での与薬カートの薬剤チェックや、他職種への利用拡大など、拡張性があるか。</t>
    <phoneticPr fontId="1"/>
  </si>
  <si>
    <t>分類１3</t>
    <rPh sb="0" eb="2">
      <t>ブンルイ</t>
    </rPh>
    <phoneticPr fontId="1"/>
  </si>
  <si>
    <t>その他（面会管理システム）</t>
    <rPh sb="2" eb="3">
      <t>タ</t>
    </rPh>
    <rPh sb="4" eb="6">
      <t>メンカイ</t>
    </rPh>
    <rPh sb="6" eb="8">
      <t>カンリ</t>
    </rPh>
    <phoneticPr fontId="1"/>
  </si>
  <si>
    <t>医療機関独自の運用への柔軟な対応力</t>
    <phoneticPr fontId="1"/>
  </si>
  <si>
    <t>病棟ごとや曜日ごとに面会時間や予約枠の組数を柔軟に設定できるか。</t>
    <phoneticPr fontId="1"/>
  </si>
  <si>
    <t>ICUやターミナル期の患者など、頻回な面会が必要なケースに対応する機能（フリーパス機能など）が備わっているか。</t>
    <phoneticPr fontId="1"/>
  </si>
  <si>
    <t>スマートフォン非利用者への配慮</t>
    <phoneticPr fontId="1"/>
  </si>
  <si>
    <t>高齢者などスマートフォンの操作が難しい来院者に対して、スタッフが代理で予約入力できる機能があるか。</t>
    <phoneticPr fontId="1"/>
  </si>
  <si>
    <t>電話での自動予約受付（AI電話連携など）に対応しているか、また、予約なしで来院した場合でも、受付端末から当日予約ができるような仕組みが用意されているか。</t>
    <phoneticPr fontId="1"/>
  </si>
  <si>
    <t>病棟管理上の利便性</t>
    <phoneticPr fontId="1"/>
  </si>
  <si>
    <t>入館手続きの通知機能や面会者へのSMS機能が搭載されているか。</t>
    <phoneticPr fontId="1"/>
  </si>
  <si>
    <t>その他（ベッドコントロール支援）</t>
    <rPh sb="2" eb="3">
      <t>タ</t>
    </rPh>
    <rPh sb="13" eb="15">
      <t>シエン</t>
    </rPh>
    <phoneticPr fontId="1"/>
  </si>
  <si>
    <t>情報の一元管理と視認性</t>
    <phoneticPr fontId="1"/>
  </si>
  <si>
    <t>緊急度や簡易な患者情報を含め、入院調整に関わる情報を一画面に集約して表示できるか。</t>
    <phoneticPr fontId="1"/>
  </si>
  <si>
    <t>複数の画面やアプリケーションを切り替えることなく、直感的に全体状況を把握できるUI／UXであるか。</t>
    <phoneticPr fontId="1"/>
  </si>
  <si>
    <t>電子カルテとの連携機能</t>
    <phoneticPr fontId="1"/>
  </si>
  <si>
    <t>退院支援機能の有無</t>
    <phoneticPr fontId="1"/>
  </si>
  <si>
    <t>柔軟なアクセスとライセンス形態</t>
    <phoneticPr fontId="1"/>
  </si>
  <si>
    <t>既存の電子カルテシステムとシームレスに連携できる仕組みがあるか。</t>
    <phoneticPr fontId="1"/>
  </si>
  <si>
    <t>通常業務で電子カルテに記録した内容（退院支援の介入状況など）が、自動でベッドコントロール画面に反映されるか。</t>
    <phoneticPr fontId="1"/>
  </si>
  <si>
    <t>退院予測AIなどを活用し、退院準備の目安を提示する機能があるか。</t>
    <phoneticPr fontId="1"/>
  </si>
  <si>
    <t>退院調整の進捗状況を一覧で可視化し、多職種間での情報共有を支援する機能があるか。</t>
    <phoneticPr fontId="1"/>
  </si>
  <si>
    <t>職種や場所を問わず、多くのスタッフが同時にアクセスできるライセンス体系か（例：ライセンス数無制限）。</t>
    <phoneticPr fontId="1"/>
  </si>
  <si>
    <t>分類０１</t>
    <rPh sb="0" eb="2">
      <t>ブンルイ</t>
    </rPh>
    <phoneticPr fontId="1"/>
  </si>
  <si>
    <t>分類０２</t>
    <rPh sb="0" eb="2">
      <t>ブンルイ</t>
    </rPh>
    <phoneticPr fontId="1"/>
  </si>
  <si>
    <t>分類０３</t>
    <rPh sb="0" eb="2">
      <t>ブンルイ</t>
    </rPh>
    <phoneticPr fontId="1"/>
  </si>
  <si>
    <t>分類０４</t>
    <rPh sb="0" eb="2">
      <t>ブンルイ</t>
    </rPh>
    <phoneticPr fontId="1"/>
  </si>
  <si>
    <t>分類０５</t>
    <rPh sb="0" eb="2">
      <t>ブンルイ</t>
    </rPh>
    <phoneticPr fontId="1"/>
  </si>
  <si>
    <t>分類０６</t>
    <rPh sb="0" eb="2">
      <t>ブンルイ</t>
    </rPh>
    <phoneticPr fontId="1"/>
  </si>
  <si>
    <t>分類０７</t>
    <rPh sb="0" eb="2">
      <t>ブンルイ</t>
    </rPh>
    <phoneticPr fontId="1"/>
  </si>
  <si>
    <t>分類０８</t>
    <rPh sb="0" eb="2">
      <t>ブンルイ</t>
    </rPh>
    <phoneticPr fontId="1"/>
  </si>
  <si>
    <t>分類０９</t>
    <rPh sb="0" eb="2">
      <t>ブンルイ</t>
    </rPh>
    <phoneticPr fontId="1"/>
  </si>
  <si>
    <t>付録１：ソリューション選定のポイント　チェックリスト（採点表）</t>
    <rPh sb="27" eb="29">
      <t>サイテン</t>
    </rPh>
    <rPh sb="29" eb="30">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</si>
</sst>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Yu Gothic UI"/>
      <family val="3"/>
      <charset val="128"/>
    </font>
    <font>
      <b/>
      <sz val="11"/>
      <color theme="1"/>
      <name val="Yu Gothic UI"/>
      <family val="3"/>
      <charset val="128"/>
    </font>
    <font>
      <b/>
      <sz val="16"/>
      <color theme="1"/>
      <name val="Yu Gothic UI"/>
      <family val="3"/>
      <charset val="128"/>
    </font>
    <font>
      <sz val="11"/>
      <color theme="0" tint="-0.249977111117893"/>
      <name val="Yu Gothic UI"/>
      <family val="3"/>
      <charset val="128"/>
    </font>
    <font>
      <sz val="11"/>
      <name val="Yu Gothic UI"/>
      <family val="3"/>
      <charset val="128"/>
    </font>
    <font>
      <b/>
      <sz val="12"/>
      <color theme="1"/>
      <name val="Yu Gothic UI"/>
      <family val="3"/>
      <charset val="128"/>
    </font>
    <font>
      <sz val="10.5"/>
      <color theme="1"/>
      <name val="Yu Gothic UI"/>
      <family val="3"/>
      <charset val="128"/>
    </font>
    <font>
      <b/>
      <sz val="11"/>
      <name val="Yu Gothic UI"/>
      <family val="3"/>
      <charset val="128"/>
    </font>
  </fonts>
  <fills count="3">
    <fill>
      <patternFill patternType="none"/>
    </fill>
    <fill>
      <patternFill patternType="gray125"/>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0" xfId="0" applyFont="1">
      <alignment vertical="center"/>
    </xf>
    <xf numFmtId="0" fontId="2" fillId="2" borderId="1" xfId="0" applyFont="1" applyFill="1" applyBorder="1">
      <alignment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horizontal="center" vertical="center"/>
    </xf>
    <xf numFmtId="0" fontId="7" fillId="0" borderId="0" xfId="0" applyFont="1">
      <alignment vertical="center"/>
    </xf>
    <xf numFmtId="0" fontId="8" fillId="0" borderId="1" xfId="0" applyFont="1" applyBorder="1" applyAlignment="1">
      <alignment vertical="center" wrapText="1"/>
    </xf>
    <xf numFmtId="0" fontId="9" fillId="0" borderId="0" xfId="0" applyFont="1">
      <alignment vertical="center"/>
    </xf>
    <xf numFmtId="0" fontId="6" fillId="0" borderId="0" xfId="0" applyFont="1">
      <alignment vertical="center"/>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E58E4-AD5D-43E6-8864-B507F70971B7}">
  <sheetPr>
    <pageSetUpPr fitToPage="1"/>
  </sheetPr>
  <dimension ref="A1:H129"/>
  <sheetViews>
    <sheetView tabSelected="1" zoomScaleNormal="100" workbookViewId="0">
      <pane ySplit="3" topLeftCell="A4" activePane="bottomLeft" state="frozen"/>
      <selection pane="bottomLeft" activeCell="A4" sqref="A4"/>
    </sheetView>
  </sheetViews>
  <sheetFormatPr defaultRowHeight="16.5" x14ac:dyDescent="0.4"/>
  <cols>
    <col min="1" max="1" width="4.375" style="1" customWidth="1"/>
    <col min="2" max="2" width="9.25" style="16" bestFit="1" customWidth="1"/>
    <col min="3" max="3" width="25.875" style="7" customWidth="1"/>
    <col min="4" max="4" width="25.625" style="7" customWidth="1"/>
    <col min="5" max="5" width="49.625" style="7" customWidth="1"/>
    <col min="6" max="8" width="30.625" style="1" customWidth="1"/>
    <col min="9" max="16384" width="9" style="1"/>
  </cols>
  <sheetData>
    <row r="1" spans="1:8" ht="17.25" x14ac:dyDescent="0.4">
      <c r="A1" s="13" t="s">
        <v>240</v>
      </c>
      <c r="B1" s="15"/>
      <c r="H1" s="6"/>
    </row>
    <row r="2" spans="1:8" ht="30.75" customHeight="1" x14ac:dyDescent="0.4">
      <c r="H2" s="6" t="s">
        <v>12</v>
      </c>
    </row>
    <row r="3" spans="1:8" ht="20.100000000000001" customHeight="1" x14ac:dyDescent="0.4">
      <c r="A3" s="3" t="s">
        <v>0</v>
      </c>
      <c r="B3" s="17" t="s">
        <v>38</v>
      </c>
      <c r="C3" s="8" t="s">
        <v>1</v>
      </c>
      <c r="D3" s="8" t="s">
        <v>2</v>
      </c>
      <c r="E3" s="8" t="s">
        <v>42</v>
      </c>
      <c r="F3" s="2" t="s">
        <v>35</v>
      </c>
      <c r="G3" s="2" t="s">
        <v>36</v>
      </c>
      <c r="H3" s="2" t="s">
        <v>39</v>
      </c>
    </row>
    <row r="4" spans="1:8" ht="60" customHeight="1" x14ac:dyDescent="0.4">
      <c r="A4" s="4">
        <v>1</v>
      </c>
      <c r="B4" s="18" t="s">
        <v>37</v>
      </c>
      <c r="C4" s="9" t="s">
        <v>3</v>
      </c>
      <c r="D4" s="9" t="s">
        <v>4</v>
      </c>
      <c r="E4" s="9" t="s">
        <v>43</v>
      </c>
      <c r="F4" s="5"/>
      <c r="G4" s="5"/>
      <c r="H4" s="5"/>
    </row>
    <row r="5" spans="1:8" ht="60" customHeight="1" x14ac:dyDescent="0.4">
      <c r="A5" s="4">
        <v>2</v>
      </c>
      <c r="B5" s="18" t="s">
        <v>37</v>
      </c>
      <c r="C5" s="10" t="s">
        <v>3</v>
      </c>
      <c r="D5" s="9" t="s">
        <v>5</v>
      </c>
      <c r="E5" s="9" t="s">
        <v>44</v>
      </c>
      <c r="F5" s="5"/>
      <c r="G5" s="5"/>
      <c r="H5" s="5"/>
    </row>
    <row r="6" spans="1:8" ht="60" customHeight="1" x14ac:dyDescent="0.4">
      <c r="A6" s="4">
        <v>3</v>
      </c>
      <c r="B6" s="18" t="s">
        <v>37</v>
      </c>
      <c r="C6" s="10" t="s">
        <v>3</v>
      </c>
      <c r="D6" s="9" t="s">
        <v>6</v>
      </c>
      <c r="E6" s="9" t="s">
        <v>45</v>
      </c>
      <c r="F6" s="5"/>
      <c r="G6" s="5"/>
      <c r="H6" s="5"/>
    </row>
    <row r="7" spans="1:8" ht="60" customHeight="1" x14ac:dyDescent="0.4">
      <c r="A7" s="4">
        <v>4</v>
      </c>
      <c r="B7" s="18" t="s">
        <v>37</v>
      </c>
      <c r="C7" s="9" t="s">
        <v>8</v>
      </c>
      <c r="D7" s="9" t="s">
        <v>9</v>
      </c>
      <c r="E7" s="9" t="s">
        <v>46</v>
      </c>
      <c r="F7" s="5"/>
      <c r="G7" s="5"/>
      <c r="H7" s="5"/>
    </row>
    <row r="8" spans="1:8" ht="60" customHeight="1" x14ac:dyDescent="0.4">
      <c r="A8" s="4">
        <v>5</v>
      </c>
      <c r="B8" s="18" t="s">
        <v>37</v>
      </c>
      <c r="C8" s="10" t="s">
        <v>7</v>
      </c>
      <c r="D8" s="9" t="s">
        <v>10</v>
      </c>
      <c r="E8" s="9" t="s">
        <v>47</v>
      </c>
      <c r="F8" s="5"/>
      <c r="G8" s="5"/>
      <c r="H8" s="5"/>
    </row>
    <row r="9" spans="1:8" ht="60" customHeight="1" x14ac:dyDescent="0.4">
      <c r="A9" s="12">
        <v>6</v>
      </c>
      <c r="B9" s="18" t="s">
        <v>37</v>
      </c>
      <c r="C9" s="10" t="s">
        <v>7</v>
      </c>
      <c r="D9" s="9" t="s">
        <v>11</v>
      </c>
      <c r="E9" s="9" t="s">
        <v>48</v>
      </c>
      <c r="F9" s="5"/>
      <c r="G9" s="5"/>
      <c r="H9" s="5"/>
    </row>
    <row r="10" spans="1:8" ht="60" customHeight="1" x14ac:dyDescent="0.4">
      <c r="A10" s="12">
        <v>7</v>
      </c>
      <c r="B10" s="18" t="s">
        <v>37</v>
      </c>
      <c r="C10" s="9" t="s">
        <v>14</v>
      </c>
      <c r="D10" s="9" t="s">
        <v>15</v>
      </c>
      <c r="E10" s="9" t="s">
        <v>49</v>
      </c>
      <c r="F10" s="5"/>
      <c r="G10" s="5"/>
      <c r="H10" s="5"/>
    </row>
    <row r="11" spans="1:8" ht="60" customHeight="1" x14ac:dyDescent="0.4">
      <c r="A11" s="12">
        <v>8</v>
      </c>
      <c r="B11" s="18" t="s">
        <v>37</v>
      </c>
      <c r="C11" s="10" t="s">
        <v>13</v>
      </c>
      <c r="D11" s="9" t="s">
        <v>16</v>
      </c>
      <c r="E11" s="9" t="s">
        <v>50</v>
      </c>
      <c r="F11" s="5"/>
      <c r="G11" s="5"/>
      <c r="H11" s="5"/>
    </row>
    <row r="12" spans="1:8" ht="60" customHeight="1" x14ac:dyDescent="0.4">
      <c r="A12" s="12">
        <v>9</v>
      </c>
      <c r="B12" s="18" t="s">
        <v>37</v>
      </c>
      <c r="C12" s="10" t="s">
        <v>13</v>
      </c>
      <c r="D12" s="9" t="s">
        <v>17</v>
      </c>
      <c r="E12" s="9" t="s">
        <v>51</v>
      </c>
      <c r="F12" s="5"/>
      <c r="G12" s="5"/>
      <c r="H12" s="5"/>
    </row>
    <row r="13" spans="1:8" ht="60" customHeight="1" x14ac:dyDescent="0.4">
      <c r="A13" s="12">
        <v>10</v>
      </c>
      <c r="B13" s="18" t="s">
        <v>37</v>
      </c>
      <c r="C13" s="10" t="s">
        <v>13</v>
      </c>
      <c r="D13" s="9" t="s">
        <v>18</v>
      </c>
      <c r="E13" s="9" t="s">
        <v>52</v>
      </c>
      <c r="F13" s="5"/>
      <c r="G13" s="5"/>
      <c r="H13" s="5"/>
    </row>
    <row r="14" spans="1:8" ht="60" customHeight="1" x14ac:dyDescent="0.4">
      <c r="A14" s="12">
        <v>11</v>
      </c>
      <c r="B14" s="18" t="s">
        <v>37</v>
      </c>
      <c r="C14" s="9" t="s">
        <v>20</v>
      </c>
      <c r="D14" s="9" t="s">
        <v>21</v>
      </c>
      <c r="E14" s="9" t="s">
        <v>53</v>
      </c>
      <c r="F14" s="5"/>
      <c r="G14" s="5"/>
      <c r="H14" s="5"/>
    </row>
    <row r="15" spans="1:8" ht="60" customHeight="1" x14ac:dyDescent="0.4">
      <c r="A15" s="12">
        <v>12</v>
      </c>
      <c r="B15" s="18" t="s">
        <v>37</v>
      </c>
      <c r="C15" s="10" t="s">
        <v>19</v>
      </c>
      <c r="D15" s="9" t="s">
        <v>22</v>
      </c>
      <c r="E15" s="9" t="s">
        <v>54</v>
      </c>
      <c r="F15" s="5"/>
      <c r="G15" s="5"/>
      <c r="H15" s="5"/>
    </row>
    <row r="16" spans="1:8" ht="60" customHeight="1" x14ac:dyDescent="0.4">
      <c r="A16" s="12">
        <v>13</v>
      </c>
      <c r="B16" s="18" t="s">
        <v>37</v>
      </c>
      <c r="C16" s="10" t="s">
        <v>19</v>
      </c>
      <c r="D16" s="9" t="s">
        <v>23</v>
      </c>
      <c r="E16" s="9" t="s">
        <v>55</v>
      </c>
      <c r="F16" s="5"/>
      <c r="G16" s="5"/>
      <c r="H16" s="5"/>
    </row>
    <row r="17" spans="1:8" ht="60" customHeight="1" x14ac:dyDescent="0.4">
      <c r="A17" s="12">
        <v>14</v>
      </c>
      <c r="B17" s="18" t="s">
        <v>37</v>
      </c>
      <c r="C17" s="10" t="s">
        <v>19</v>
      </c>
      <c r="D17" s="9" t="s">
        <v>24</v>
      </c>
      <c r="E17" s="9" t="s">
        <v>56</v>
      </c>
      <c r="F17" s="5"/>
      <c r="G17" s="5"/>
      <c r="H17" s="5"/>
    </row>
    <row r="18" spans="1:8" ht="60" customHeight="1" x14ac:dyDescent="0.4">
      <c r="A18" s="12">
        <v>15</v>
      </c>
      <c r="B18" s="18" t="s">
        <v>37</v>
      </c>
      <c r="C18" s="9" t="s">
        <v>26</v>
      </c>
      <c r="D18" s="9" t="s">
        <v>27</v>
      </c>
      <c r="E18" s="9" t="s">
        <v>57</v>
      </c>
      <c r="F18" s="5"/>
      <c r="G18" s="5"/>
      <c r="H18" s="5"/>
    </row>
    <row r="19" spans="1:8" ht="60" customHeight="1" x14ac:dyDescent="0.4">
      <c r="A19" s="12">
        <v>16</v>
      </c>
      <c r="B19" s="18" t="s">
        <v>37</v>
      </c>
      <c r="C19" s="10" t="s">
        <v>25</v>
      </c>
      <c r="D19" s="9" t="s">
        <v>28</v>
      </c>
      <c r="E19" s="9" t="s">
        <v>58</v>
      </c>
      <c r="F19" s="5"/>
      <c r="G19" s="5"/>
      <c r="H19" s="5"/>
    </row>
    <row r="20" spans="1:8" ht="60" customHeight="1" x14ac:dyDescent="0.4">
      <c r="A20" s="12">
        <v>17</v>
      </c>
      <c r="B20" s="18" t="s">
        <v>37</v>
      </c>
      <c r="C20" s="10" t="s">
        <v>25</v>
      </c>
      <c r="D20" s="9" t="s">
        <v>40</v>
      </c>
      <c r="E20" s="9" t="s">
        <v>59</v>
      </c>
      <c r="F20" s="5"/>
      <c r="G20" s="5"/>
      <c r="H20" s="5"/>
    </row>
    <row r="21" spans="1:8" ht="60" customHeight="1" x14ac:dyDescent="0.4">
      <c r="A21" s="12">
        <v>18</v>
      </c>
      <c r="B21" s="18" t="s">
        <v>37</v>
      </c>
      <c r="C21" s="10" t="s">
        <v>25</v>
      </c>
      <c r="D21" s="9" t="s">
        <v>41</v>
      </c>
      <c r="E21" s="9" t="s">
        <v>60</v>
      </c>
      <c r="F21" s="5"/>
      <c r="G21" s="5"/>
      <c r="H21" s="5"/>
    </row>
    <row r="22" spans="1:8" ht="60" customHeight="1" x14ac:dyDescent="0.4">
      <c r="A22" s="12">
        <v>19</v>
      </c>
      <c r="B22" s="18" t="s">
        <v>37</v>
      </c>
      <c r="C22" s="9" t="s">
        <v>30</v>
      </c>
      <c r="D22" s="9" t="s">
        <v>31</v>
      </c>
      <c r="E22" s="9" t="s">
        <v>61</v>
      </c>
      <c r="F22" s="5"/>
      <c r="G22" s="5"/>
      <c r="H22" s="5"/>
    </row>
    <row r="23" spans="1:8" ht="60" customHeight="1" x14ac:dyDescent="0.4">
      <c r="A23" s="12">
        <v>20</v>
      </c>
      <c r="B23" s="18" t="s">
        <v>37</v>
      </c>
      <c r="C23" s="10" t="s">
        <v>29</v>
      </c>
      <c r="D23" s="9" t="s">
        <v>32</v>
      </c>
      <c r="E23" s="9" t="s">
        <v>62</v>
      </c>
      <c r="F23" s="5"/>
      <c r="G23" s="5"/>
      <c r="H23" s="5"/>
    </row>
    <row r="24" spans="1:8" ht="60" customHeight="1" x14ac:dyDescent="0.4">
      <c r="A24" s="12">
        <v>21</v>
      </c>
      <c r="B24" s="18" t="s">
        <v>37</v>
      </c>
      <c r="C24" s="10" t="s">
        <v>29</v>
      </c>
      <c r="D24" s="9" t="s">
        <v>33</v>
      </c>
      <c r="E24" s="9" t="s">
        <v>63</v>
      </c>
      <c r="F24" s="5"/>
      <c r="G24" s="5"/>
      <c r="H24" s="5"/>
    </row>
    <row r="25" spans="1:8" ht="60" customHeight="1" x14ac:dyDescent="0.4">
      <c r="A25" s="12">
        <v>22</v>
      </c>
      <c r="B25" s="18" t="s">
        <v>231</v>
      </c>
      <c r="C25" s="11" t="s">
        <v>72</v>
      </c>
      <c r="D25" s="9" t="s">
        <v>64</v>
      </c>
      <c r="E25" s="9" t="s">
        <v>65</v>
      </c>
      <c r="F25" s="5"/>
      <c r="G25" s="5"/>
      <c r="H25" s="5"/>
    </row>
    <row r="26" spans="1:8" ht="60" customHeight="1" x14ac:dyDescent="0.4">
      <c r="A26" s="12">
        <v>23</v>
      </c>
      <c r="B26" s="18" t="s">
        <v>231</v>
      </c>
      <c r="C26" s="10" t="s">
        <v>72</v>
      </c>
      <c r="D26" s="10" t="s">
        <v>64</v>
      </c>
      <c r="E26" s="9" t="s">
        <v>66</v>
      </c>
      <c r="F26" s="5"/>
      <c r="G26" s="5"/>
      <c r="H26" s="5"/>
    </row>
    <row r="27" spans="1:8" ht="60" customHeight="1" x14ac:dyDescent="0.4">
      <c r="A27" s="12">
        <v>24</v>
      </c>
      <c r="B27" s="18" t="s">
        <v>231</v>
      </c>
      <c r="C27" s="10" t="s">
        <v>72</v>
      </c>
      <c r="D27" s="9" t="s">
        <v>67</v>
      </c>
      <c r="E27" s="9" t="s">
        <v>68</v>
      </c>
      <c r="F27" s="5"/>
      <c r="G27" s="5"/>
      <c r="H27" s="5"/>
    </row>
    <row r="28" spans="1:8" ht="60" customHeight="1" x14ac:dyDescent="0.4">
      <c r="A28" s="12">
        <v>25</v>
      </c>
      <c r="B28" s="18" t="s">
        <v>231</v>
      </c>
      <c r="C28" s="10" t="s">
        <v>72</v>
      </c>
      <c r="D28" s="10" t="s">
        <v>67</v>
      </c>
      <c r="E28" s="9" t="s">
        <v>69</v>
      </c>
      <c r="F28" s="5"/>
      <c r="G28" s="5"/>
      <c r="H28" s="5"/>
    </row>
    <row r="29" spans="1:8" ht="60" customHeight="1" x14ac:dyDescent="0.4">
      <c r="A29" s="12">
        <v>26</v>
      </c>
      <c r="B29" s="18" t="s">
        <v>231</v>
      </c>
      <c r="C29" s="10" t="s">
        <v>72</v>
      </c>
      <c r="D29" s="9" t="s">
        <v>70</v>
      </c>
      <c r="E29" s="9" t="s">
        <v>71</v>
      </c>
      <c r="F29" s="5"/>
      <c r="G29" s="5"/>
      <c r="H29" s="5"/>
    </row>
    <row r="30" spans="1:8" ht="60" customHeight="1" x14ac:dyDescent="0.4">
      <c r="A30" s="12">
        <v>27</v>
      </c>
      <c r="B30" s="18" t="s">
        <v>231</v>
      </c>
      <c r="C30" s="10" t="s">
        <v>72</v>
      </c>
      <c r="D30" s="10" t="s">
        <v>70</v>
      </c>
      <c r="E30" s="9" t="s">
        <v>73</v>
      </c>
      <c r="F30" s="5"/>
      <c r="G30" s="5"/>
      <c r="H30" s="5"/>
    </row>
    <row r="31" spans="1:8" ht="60" customHeight="1" x14ac:dyDescent="0.4">
      <c r="A31" s="12">
        <v>28</v>
      </c>
      <c r="B31" s="18" t="s">
        <v>231</v>
      </c>
      <c r="C31" s="10" t="s">
        <v>72</v>
      </c>
      <c r="D31" s="9" t="s">
        <v>74</v>
      </c>
      <c r="E31" s="9" t="s">
        <v>75</v>
      </c>
      <c r="F31" s="5"/>
      <c r="G31" s="5"/>
      <c r="H31" s="5"/>
    </row>
    <row r="32" spans="1:8" ht="60" customHeight="1" x14ac:dyDescent="0.4">
      <c r="A32" s="12">
        <v>29</v>
      </c>
      <c r="B32" s="18" t="s">
        <v>231</v>
      </c>
      <c r="C32" s="10" t="s">
        <v>72</v>
      </c>
      <c r="D32" s="10" t="s">
        <v>74</v>
      </c>
      <c r="E32" s="9" t="s">
        <v>76</v>
      </c>
      <c r="F32" s="5"/>
      <c r="G32" s="5"/>
      <c r="H32" s="5"/>
    </row>
    <row r="33" spans="1:8" ht="60" customHeight="1" x14ac:dyDescent="0.4">
      <c r="A33" s="12">
        <v>30</v>
      </c>
      <c r="B33" s="18" t="s">
        <v>231</v>
      </c>
      <c r="C33" s="10" t="s">
        <v>72</v>
      </c>
      <c r="D33" s="9" t="s">
        <v>77</v>
      </c>
      <c r="E33" s="9" t="s">
        <v>78</v>
      </c>
      <c r="F33" s="5"/>
      <c r="G33" s="5"/>
      <c r="H33" s="5"/>
    </row>
    <row r="34" spans="1:8" ht="60" customHeight="1" x14ac:dyDescent="0.4">
      <c r="A34" s="12">
        <v>31</v>
      </c>
      <c r="B34" s="18" t="s">
        <v>231</v>
      </c>
      <c r="C34" s="10" t="s">
        <v>72</v>
      </c>
      <c r="D34" s="10" t="s">
        <v>77</v>
      </c>
      <c r="E34" s="9" t="s">
        <v>79</v>
      </c>
      <c r="F34" s="5"/>
      <c r="G34" s="5"/>
      <c r="H34" s="5"/>
    </row>
    <row r="35" spans="1:8" ht="60" customHeight="1" x14ac:dyDescent="0.4">
      <c r="A35" s="12">
        <v>32</v>
      </c>
      <c r="B35" s="18" t="s">
        <v>232</v>
      </c>
      <c r="C35" s="11" t="s">
        <v>81</v>
      </c>
      <c r="D35" s="9" t="s">
        <v>80</v>
      </c>
      <c r="E35" s="9" t="s">
        <v>82</v>
      </c>
      <c r="F35" s="5"/>
      <c r="G35" s="5"/>
      <c r="H35" s="5"/>
    </row>
    <row r="36" spans="1:8" ht="60" customHeight="1" x14ac:dyDescent="0.4">
      <c r="A36" s="12">
        <v>33</v>
      </c>
      <c r="B36" s="18" t="s">
        <v>232</v>
      </c>
      <c r="C36" s="10" t="s">
        <v>81</v>
      </c>
      <c r="D36" s="10" t="s">
        <v>80</v>
      </c>
      <c r="E36" s="9" t="s">
        <v>83</v>
      </c>
      <c r="F36" s="5"/>
      <c r="G36" s="5"/>
      <c r="H36" s="5"/>
    </row>
    <row r="37" spans="1:8" ht="60" customHeight="1" x14ac:dyDescent="0.4">
      <c r="A37" s="12">
        <v>34</v>
      </c>
      <c r="B37" s="18" t="s">
        <v>232</v>
      </c>
      <c r="C37" s="10" t="s">
        <v>81</v>
      </c>
      <c r="D37" s="9" t="s">
        <v>84</v>
      </c>
      <c r="E37" s="9" t="s">
        <v>85</v>
      </c>
      <c r="F37" s="5"/>
      <c r="G37" s="5"/>
      <c r="H37" s="5"/>
    </row>
    <row r="38" spans="1:8" ht="60" customHeight="1" x14ac:dyDescent="0.4">
      <c r="A38" s="12">
        <v>35</v>
      </c>
      <c r="B38" s="18" t="s">
        <v>232</v>
      </c>
      <c r="C38" s="10" t="s">
        <v>81</v>
      </c>
      <c r="D38" s="10" t="s">
        <v>84</v>
      </c>
      <c r="E38" s="9" t="s">
        <v>86</v>
      </c>
      <c r="F38" s="5"/>
      <c r="G38" s="5"/>
      <c r="H38" s="5"/>
    </row>
    <row r="39" spans="1:8" ht="60" customHeight="1" x14ac:dyDescent="0.4">
      <c r="A39" s="12">
        <v>36</v>
      </c>
      <c r="B39" s="18" t="s">
        <v>232</v>
      </c>
      <c r="C39" s="10" t="s">
        <v>81</v>
      </c>
      <c r="D39" s="9" t="s">
        <v>87</v>
      </c>
      <c r="E39" s="9" t="s">
        <v>88</v>
      </c>
      <c r="F39" s="5"/>
      <c r="G39" s="5"/>
      <c r="H39" s="5"/>
    </row>
    <row r="40" spans="1:8" ht="60" customHeight="1" x14ac:dyDescent="0.4">
      <c r="A40" s="12">
        <v>37</v>
      </c>
      <c r="B40" s="18" t="s">
        <v>232</v>
      </c>
      <c r="C40" s="10" t="s">
        <v>81</v>
      </c>
      <c r="D40" s="10" t="s">
        <v>87</v>
      </c>
      <c r="E40" s="9" t="s">
        <v>89</v>
      </c>
      <c r="F40" s="5"/>
      <c r="G40" s="5"/>
      <c r="H40" s="5"/>
    </row>
    <row r="41" spans="1:8" ht="60" customHeight="1" x14ac:dyDescent="0.4">
      <c r="A41" s="12">
        <v>38</v>
      </c>
      <c r="B41" s="18" t="s">
        <v>232</v>
      </c>
      <c r="C41" s="10" t="s">
        <v>81</v>
      </c>
      <c r="D41" s="9" t="s">
        <v>90</v>
      </c>
      <c r="E41" s="9" t="s">
        <v>91</v>
      </c>
      <c r="F41" s="5"/>
      <c r="G41" s="5"/>
      <c r="H41" s="5"/>
    </row>
    <row r="42" spans="1:8" ht="60" customHeight="1" x14ac:dyDescent="0.4">
      <c r="A42" s="12">
        <v>39</v>
      </c>
      <c r="B42" s="18" t="s">
        <v>232</v>
      </c>
      <c r="C42" s="10" t="s">
        <v>81</v>
      </c>
      <c r="D42" s="10" t="s">
        <v>90</v>
      </c>
      <c r="E42" s="9" t="s">
        <v>92</v>
      </c>
      <c r="F42" s="5"/>
      <c r="G42" s="5"/>
      <c r="H42" s="5"/>
    </row>
    <row r="43" spans="1:8" ht="60" customHeight="1" x14ac:dyDescent="0.4">
      <c r="A43" s="12">
        <v>40</v>
      </c>
      <c r="B43" s="18" t="s">
        <v>233</v>
      </c>
      <c r="C43" s="11" t="s">
        <v>93</v>
      </c>
      <c r="D43" s="9" t="s">
        <v>94</v>
      </c>
      <c r="E43" s="9" t="s">
        <v>98</v>
      </c>
      <c r="F43" s="5"/>
      <c r="G43" s="5"/>
      <c r="H43" s="5"/>
    </row>
    <row r="44" spans="1:8" ht="60" customHeight="1" x14ac:dyDescent="0.4">
      <c r="A44" s="12">
        <v>41</v>
      </c>
      <c r="B44" s="18" t="s">
        <v>233</v>
      </c>
      <c r="C44" s="10" t="s">
        <v>93</v>
      </c>
      <c r="D44" s="10" t="s">
        <v>94</v>
      </c>
      <c r="E44" s="9" t="s">
        <v>99</v>
      </c>
      <c r="F44" s="5"/>
      <c r="G44" s="5"/>
      <c r="H44" s="5"/>
    </row>
    <row r="45" spans="1:8" ht="60" customHeight="1" x14ac:dyDescent="0.4">
      <c r="A45" s="12">
        <v>42</v>
      </c>
      <c r="B45" s="18" t="s">
        <v>233</v>
      </c>
      <c r="C45" s="10" t="s">
        <v>93</v>
      </c>
      <c r="D45" s="9" t="s">
        <v>90</v>
      </c>
      <c r="E45" s="9" t="s">
        <v>95</v>
      </c>
      <c r="F45" s="5"/>
      <c r="G45" s="5"/>
      <c r="H45" s="5"/>
    </row>
    <row r="46" spans="1:8" ht="60" customHeight="1" x14ac:dyDescent="0.4">
      <c r="A46" s="12">
        <v>43</v>
      </c>
      <c r="B46" s="18" t="s">
        <v>233</v>
      </c>
      <c r="C46" s="10" t="s">
        <v>93</v>
      </c>
      <c r="D46" s="10" t="s">
        <v>90</v>
      </c>
      <c r="E46" s="9" t="s">
        <v>96</v>
      </c>
      <c r="F46" s="5"/>
      <c r="G46" s="5"/>
      <c r="H46" s="5"/>
    </row>
    <row r="47" spans="1:8" ht="60" customHeight="1" x14ac:dyDescent="0.4">
      <c r="A47" s="12">
        <v>44</v>
      </c>
      <c r="B47" s="18" t="s">
        <v>233</v>
      </c>
      <c r="C47" s="10" t="s">
        <v>93</v>
      </c>
      <c r="D47" s="9" t="s">
        <v>97</v>
      </c>
      <c r="E47" s="9" t="s">
        <v>100</v>
      </c>
      <c r="F47" s="5"/>
      <c r="G47" s="5"/>
      <c r="H47" s="5"/>
    </row>
    <row r="48" spans="1:8" ht="60" customHeight="1" x14ac:dyDescent="0.4">
      <c r="A48" s="12">
        <v>45</v>
      </c>
      <c r="B48" s="18" t="s">
        <v>233</v>
      </c>
      <c r="C48" s="10" t="s">
        <v>93</v>
      </c>
      <c r="D48" s="10" t="s">
        <v>97</v>
      </c>
      <c r="E48" s="9" t="s">
        <v>101</v>
      </c>
      <c r="F48" s="5"/>
      <c r="G48" s="5"/>
      <c r="H48" s="5"/>
    </row>
    <row r="49" spans="1:8" ht="60" customHeight="1" x14ac:dyDescent="0.4">
      <c r="A49" s="12">
        <v>46</v>
      </c>
      <c r="B49" s="18" t="s">
        <v>233</v>
      </c>
      <c r="C49" s="10" t="s">
        <v>93</v>
      </c>
      <c r="D49" s="9" t="s">
        <v>102</v>
      </c>
      <c r="E49" s="9" t="s">
        <v>103</v>
      </c>
      <c r="F49" s="5"/>
      <c r="G49" s="5"/>
      <c r="H49" s="5"/>
    </row>
    <row r="50" spans="1:8" ht="60" customHeight="1" x14ac:dyDescent="0.4">
      <c r="A50" s="12">
        <v>47</v>
      </c>
      <c r="B50" s="18" t="s">
        <v>233</v>
      </c>
      <c r="C50" s="10" t="s">
        <v>93</v>
      </c>
      <c r="D50" s="10" t="s">
        <v>102</v>
      </c>
      <c r="E50" s="9" t="s">
        <v>104</v>
      </c>
      <c r="F50" s="5"/>
      <c r="G50" s="5"/>
      <c r="H50" s="5"/>
    </row>
    <row r="51" spans="1:8" ht="60" customHeight="1" x14ac:dyDescent="0.4">
      <c r="A51" s="12">
        <v>48</v>
      </c>
      <c r="B51" s="18" t="s">
        <v>233</v>
      </c>
      <c r="C51" s="10" t="s">
        <v>93</v>
      </c>
      <c r="D51" s="9" t="s">
        <v>105</v>
      </c>
      <c r="E51" s="9" t="s">
        <v>106</v>
      </c>
      <c r="F51" s="5"/>
      <c r="G51" s="5"/>
      <c r="H51" s="5"/>
    </row>
    <row r="52" spans="1:8" ht="60" customHeight="1" x14ac:dyDescent="0.4">
      <c r="A52" s="12">
        <v>49</v>
      </c>
      <c r="B52" s="18" t="s">
        <v>234</v>
      </c>
      <c r="C52" s="11" t="s">
        <v>107</v>
      </c>
      <c r="D52" s="9" t="s">
        <v>94</v>
      </c>
      <c r="E52" s="9" t="s">
        <v>108</v>
      </c>
      <c r="F52" s="5"/>
      <c r="G52" s="5"/>
      <c r="H52" s="5"/>
    </row>
    <row r="53" spans="1:8" ht="60" customHeight="1" x14ac:dyDescent="0.4">
      <c r="A53" s="12">
        <v>50</v>
      </c>
      <c r="B53" s="18" t="s">
        <v>234</v>
      </c>
      <c r="C53" s="10" t="s">
        <v>107</v>
      </c>
      <c r="D53" s="9" t="s">
        <v>109</v>
      </c>
      <c r="E53" s="9" t="s">
        <v>110</v>
      </c>
      <c r="F53" s="5"/>
      <c r="G53" s="5"/>
      <c r="H53" s="5"/>
    </row>
    <row r="54" spans="1:8" ht="60" customHeight="1" x14ac:dyDescent="0.4">
      <c r="A54" s="12">
        <v>51</v>
      </c>
      <c r="B54" s="18" t="s">
        <v>234</v>
      </c>
      <c r="C54" s="10" t="s">
        <v>107</v>
      </c>
      <c r="D54" s="10" t="s">
        <v>109</v>
      </c>
      <c r="E54" s="9" t="s">
        <v>111</v>
      </c>
      <c r="F54" s="5"/>
      <c r="G54" s="5"/>
      <c r="H54" s="5"/>
    </row>
    <row r="55" spans="1:8" ht="60" customHeight="1" x14ac:dyDescent="0.4">
      <c r="A55" s="12">
        <v>52</v>
      </c>
      <c r="B55" s="18" t="s">
        <v>234</v>
      </c>
      <c r="C55" s="10" t="s">
        <v>107</v>
      </c>
      <c r="D55" s="9" t="s">
        <v>90</v>
      </c>
      <c r="E55" s="9" t="s">
        <v>112</v>
      </c>
      <c r="F55" s="5"/>
      <c r="G55" s="5"/>
      <c r="H55" s="5"/>
    </row>
    <row r="56" spans="1:8" ht="60" customHeight="1" x14ac:dyDescent="0.4">
      <c r="A56" s="12">
        <v>53</v>
      </c>
      <c r="B56" s="18" t="s">
        <v>235</v>
      </c>
      <c r="C56" s="11" t="s">
        <v>113</v>
      </c>
      <c r="D56" s="9" t="s">
        <v>114</v>
      </c>
      <c r="E56" s="9" t="s">
        <v>115</v>
      </c>
      <c r="F56" s="5"/>
      <c r="G56" s="5"/>
      <c r="H56" s="5"/>
    </row>
    <row r="57" spans="1:8" ht="60" customHeight="1" x14ac:dyDescent="0.4">
      <c r="A57" s="12">
        <v>54</v>
      </c>
      <c r="B57" s="18" t="s">
        <v>235</v>
      </c>
      <c r="C57" s="10" t="s">
        <v>113</v>
      </c>
      <c r="D57" s="10" t="s">
        <v>114</v>
      </c>
      <c r="E57" s="9" t="s">
        <v>116</v>
      </c>
      <c r="F57" s="5"/>
      <c r="G57" s="5"/>
      <c r="H57" s="5"/>
    </row>
    <row r="58" spans="1:8" ht="60" customHeight="1" x14ac:dyDescent="0.4">
      <c r="A58" s="12">
        <v>55</v>
      </c>
      <c r="B58" s="18" t="s">
        <v>235</v>
      </c>
      <c r="C58" s="10" t="s">
        <v>113</v>
      </c>
      <c r="D58" s="9" t="s">
        <v>117</v>
      </c>
      <c r="E58" s="9" t="s">
        <v>119</v>
      </c>
      <c r="F58" s="5"/>
      <c r="G58" s="5"/>
      <c r="H58" s="5"/>
    </row>
    <row r="59" spans="1:8" ht="60" customHeight="1" x14ac:dyDescent="0.4">
      <c r="A59" s="12">
        <v>56</v>
      </c>
      <c r="B59" s="18" t="s">
        <v>235</v>
      </c>
      <c r="C59" s="10" t="s">
        <v>113</v>
      </c>
      <c r="D59" s="10" t="s">
        <v>117</v>
      </c>
      <c r="E59" s="9" t="s">
        <v>120</v>
      </c>
      <c r="F59" s="5"/>
      <c r="G59" s="5"/>
      <c r="H59" s="5"/>
    </row>
    <row r="60" spans="1:8" ht="60" customHeight="1" x14ac:dyDescent="0.4">
      <c r="A60" s="12">
        <v>57</v>
      </c>
      <c r="B60" s="18" t="s">
        <v>235</v>
      </c>
      <c r="C60" s="10" t="s">
        <v>113</v>
      </c>
      <c r="D60" s="9" t="s">
        <v>118</v>
      </c>
      <c r="E60" s="9" t="s">
        <v>121</v>
      </c>
      <c r="F60" s="5"/>
      <c r="G60" s="5"/>
      <c r="H60" s="5"/>
    </row>
    <row r="61" spans="1:8" ht="60" customHeight="1" x14ac:dyDescent="0.4">
      <c r="A61" s="12">
        <v>58</v>
      </c>
      <c r="B61" s="18" t="s">
        <v>235</v>
      </c>
      <c r="C61" s="10" t="s">
        <v>113</v>
      </c>
      <c r="D61" s="10" t="s">
        <v>118</v>
      </c>
      <c r="E61" s="14" t="s">
        <v>122</v>
      </c>
      <c r="F61" s="5"/>
      <c r="G61" s="5"/>
      <c r="H61" s="5"/>
    </row>
    <row r="62" spans="1:8" ht="60" customHeight="1" x14ac:dyDescent="0.4">
      <c r="A62" s="12">
        <v>59</v>
      </c>
      <c r="B62" s="18" t="s">
        <v>236</v>
      </c>
      <c r="C62" s="11" t="s">
        <v>123</v>
      </c>
      <c r="D62" s="9" t="s">
        <v>94</v>
      </c>
      <c r="E62" s="9" t="s">
        <v>126</v>
      </c>
      <c r="F62" s="5"/>
      <c r="G62" s="5"/>
      <c r="H62" s="5"/>
    </row>
    <row r="63" spans="1:8" ht="60" customHeight="1" x14ac:dyDescent="0.4">
      <c r="A63" s="12">
        <v>60</v>
      </c>
      <c r="B63" s="18" t="s">
        <v>236</v>
      </c>
      <c r="C63" s="10" t="s">
        <v>123</v>
      </c>
      <c r="D63" s="10" t="s">
        <v>94</v>
      </c>
      <c r="E63" s="9" t="s">
        <v>127</v>
      </c>
      <c r="F63" s="5"/>
      <c r="G63" s="5"/>
      <c r="H63" s="5"/>
    </row>
    <row r="64" spans="1:8" ht="60" customHeight="1" x14ac:dyDescent="0.4">
      <c r="A64" s="12">
        <v>61</v>
      </c>
      <c r="B64" s="18" t="s">
        <v>236</v>
      </c>
      <c r="C64" s="10" t="s">
        <v>123</v>
      </c>
      <c r="D64" s="9" t="s">
        <v>124</v>
      </c>
      <c r="E64" s="9" t="s">
        <v>128</v>
      </c>
      <c r="F64" s="5"/>
      <c r="G64" s="5"/>
      <c r="H64" s="5"/>
    </row>
    <row r="65" spans="1:8" ht="60" customHeight="1" x14ac:dyDescent="0.4">
      <c r="A65" s="12">
        <v>62</v>
      </c>
      <c r="B65" s="18" t="s">
        <v>236</v>
      </c>
      <c r="C65" s="10" t="s">
        <v>123</v>
      </c>
      <c r="D65" s="10" t="s">
        <v>124</v>
      </c>
      <c r="E65" s="9" t="s">
        <v>129</v>
      </c>
      <c r="F65" s="5"/>
      <c r="G65" s="5"/>
      <c r="H65" s="5"/>
    </row>
    <row r="66" spans="1:8" ht="60" customHeight="1" x14ac:dyDescent="0.4">
      <c r="A66" s="12">
        <v>63</v>
      </c>
      <c r="B66" s="18" t="s">
        <v>236</v>
      </c>
      <c r="C66" s="10" t="s">
        <v>123</v>
      </c>
      <c r="D66" s="9" t="s">
        <v>97</v>
      </c>
      <c r="E66" s="9" t="s">
        <v>130</v>
      </c>
      <c r="F66" s="5"/>
      <c r="G66" s="5"/>
      <c r="H66" s="5"/>
    </row>
    <row r="67" spans="1:8" ht="60" customHeight="1" x14ac:dyDescent="0.4">
      <c r="A67" s="12">
        <v>64</v>
      </c>
      <c r="B67" s="18" t="s">
        <v>236</v>
      </c>
      <c r="C67" s="10" t="s">
        <v>123</v>
      </c>
      <c r="D67" s="10" t="s">
        <v>97</v>
      </c>
      <c r="E67" s="9" t="s">
        <v>131</v>
      </c>
      <c r="F67" s="5"/>
      <c r="G67" s="5"/>
      <c r="H67" s="5"/>
    </row>
    <row r="68" spans="1:8" ht="60" customHeight="1" x14ac:dyDescent="0.4">
      <c r="A68" s="12">
        <v>65</v>
      </c>
      <c r="B68" s="18" t="s">
        <v>236</v>
      </c>
      <c r="C68" s="10" t="s">
        <v>123</v>
      </c>
      <c r="D68" s="9" t="s">
        <v>125</v>
      </c>
      <c r="E68" s="9" t="s">
        <v>132</v>
      </c>
      <c r="F68" s="5"/>
      <c r="G68" s="5"/>
      <c r="H68" s="5"/>
    </row>
    <row r="69" spans="1:8" ht="60" customHeight="1" x14ac:dyDescent="0.4">
      <c r="A69" s="12">
        <v>66</v>
      </c>
      <c r="B69" s="18" t="s">
        <v>236</v>
      </c>
      <c r="C69" s="10" t="s">
        <v>123</v>
      </c>
      <c r="D69" s="10" t="s">
        <v>125</v>
      </c>
      <c r="E69" s="9" t="s">
        <v>133</v>
      </c>
      <c r="F69" s="5"/>
      <c r="G69" s="5"/>
      <c r="H69" s="5"/>
    </row>
    <row r="70" spans="1:8" ht="60" customHeight="1" x14ac:dyDescent="0.4">
      <c r="A70" s="12">
        <v>67</v>
      </c>
      <c r="B70" s="18" t="s">
        <v>237</v>
      </c>
      <c r="C70" s="11" t="s">
        <v>134</v>
      </c>
      <c r="D70" s="9" t="s">
        <v>135</v>
      </c>
      <c r="E70" s="9" t="s">
        <v>136</v>
      </c>
      <c r="F70" s="5"/>
      <c r="G70" s="5"/>
      <c r="H70" s="5"/>
    </row>
    <row r="71" spans="1:8" ht="60" customHeight="1" x14ac:dyDescent="0.4">
      <c r="A71" s="12">
        <v>68</v>
      </c>
      <c r="B71" s="18" t="s">
        <v>237</v>
      </c>
      <c r="C71" s="10" t="s">
        <v>134</v>
      </c>
      <c r="D71" s="10" t="s">
        <v>135</v>
      </c>
      <c r="E71" s="9" t="s">
        <v>137</v>
      </c>
      <c r="F71" s="5"/>
      <c r="G71" s="5"/>
      <c r="H71" s="5"/>
    </row>
    <row r="72" spans="1:8" ht="60" customHeight="1" x14ac:dyDescent="0.4">
      <c r="A72" s="12">
        <v>69</v>
      </c>
      <c r="B72" s="18" t="s">
        <v>237</v>
      </c>
      <c r="C72" s="10" t="s">
        <v>134</v>
      </c>
      <c r="D72" s="9" t="s">
        <v>138</v>
      </c>
      <c r="E72" s="9" t="s">
        <v>139</v>
      </c>
      <c r="F72" s="5"/>
      <c r="G72" s="5"/>
      <c r="H72" s="5"/>
    </row>
    <row r="73" spans="1:8" ht="60" customHeight="1" x14ac:dyDescent="0.4">
      <c r="A73" s="12">
        <v>70</v>
      </c>
      <c r="B73" s="18" t="s">
        <v>237</v>
      </c>
      <c r="C73" s="10" t="s">
        <v>134</v>
      </c>
      <c r="D73" s="10" t="s">
        <v>138</v>
      </c>
      <c r="E73" s="9" t="s">
        <v>140</v>
      </c>
      <c r="F73" s="5"/>
      <c r="G73" s="5"/>
      <c r="H73" s="5"/>
    </row>
    <row r="74" spans="1:8" ht="60" customHeight="1" x14ac:dyDescent="0.4">
      <c r="A74" s="12">
        <v>71</v>
      </c>
      <c r="B74" s="18" t="s">
        <v>237</v>
      </c>
      <c r="C74" s="10" t="s">
        <v>134</v>
      </c>
      <c r="D74" s="9" t="s">
        <v>90</v>
      </c>
      <c r="E74" s="9" t="s">
        <v>141</v>
      </c>
      <c r="F74" s="5"/>
      <c r="G74" s="5"/>
      <c r="H74" s="5"/>
    </row>
    <row r="75" spans="1:8" ht="60" customHeight="1" x14ac:dyDescent="0.4">
      <c r="A75" s="12">
        <v>72</v>
      </c>
      <c r="B75" s="18" t="s">
        <v>238</v>
      </c>
      <c r="C75" s="11" t="s">
        <v>142</v>
      </c>
      <c r="D75" s="9" t="s">
        <v>143</v>
      </c>
      <c r="E75" s="9" t="s">
        <v>146</v>
      </c>
      <c r="F75" s="5"/>
      <c r="G75" s="5"/>
      <c r="H75" s="5"/>
    </row>
    <row r="76" spans="1:8" ht="60" customHeight="1" x14ac:dyDescent="0.4">
      <c r="A76" s="12">
        <v>73</v>
      </c>
      <c r="B76" s="18" t="s">
        <v>238</v>
      </c>
      <c r="C76" s="10" t="s">
        <v>142</v>
      </c>
      <c r="D76" s="10" t="s">
        <v>143</v>
      </c>
      <c r="E76" s="9" t="s">
        <v>147</v>
      </c>
      <c r="F76" s="5"/>
      <c r="G76" s="5"/>
      <c r="H76" s="5"/>
    </row>
    <row r="77" spans="1:8" ht="60" customHeight="1" x14ac:dyDescent="0.4">
      <c r="A77" s="12">
        <v>74</v>
      </c>
      <c r="B77" s="18" t="s">
        <v>238</v>
      </c>
      <c r="C77" s="10" t="s">
        <v>142</v>
      </c>
      <c r="D77" s="9" t="s">
        <v>144</v>
      </c>
      <c r="E77" s="9" t="s">
        <v>148</v>
      </c>
      <c r="F77" s="5"/>
      <c r="G77" s="5"/>
      <c r="H77" s="5"/>
    </row>
    <row r="78" spans="1:8" ht="60" customHeight="1" x14ac:dyDescent="0.4">
      <c r="A78" s="12">
        <v>75</v>
      </c>
      <c r="B78" s="18" t="s">
        <v>238</v>
      </c>
      <c r="C78" s="10" t="s">
        <v>142</v>
      </c>
      <c r="D78" s="10" t="s">
        <v>144</v>
      </c>
      <c r="E78" s="9" t="s">
        <v>149</v>
      </c>
      <c r="F78" s="5"/>
      <c r="G78" s="5"/>
      <c r="H78" s="5"/>
    </row>
    <row r="79" spans="1:8" ht="60" customHeight="1" x14ac:dyDescent="0.4">
      <c r="A79" s="12">
        <v>76</v>
      </c>
      <c r="B79" s="18" t="s">
        <v>238</v>
      </c>
      <c r="C79" s="10" t="s">
        <v>142</v>
      </c>
      <c r="D79" s="10" t="s">
        <v>144</v>
      </c>
      <c r="E79" s="9" t="s">
        <v>150</v>
      </c>
      <c r="F79" s="5"/>
      <c r="G79" s="5"/>
      <c r="H79" s="5"/>
    </row>
    <row r="80" spans="1:8" ht="60" customHeight="1" x14ac:dyDescent="0.4">
      <c r="A80" s="12">
        <v>77</v>
      </c>
      <c r="B80" s="18" t="s">
        <v>238</v>
      </c>
      <c r="C80" s="10" t="s">
        <v>142</v>
      </c>
      <c r="D80" s="9" t="s">
        <v>97</v>
      </c>
      <c r="E80" s="9" t="s">
        <v>151</v>
      </c>
      <c r="F80" s="5"/>
      <c r="G80" s="5"/>
      <c r="H80" s="5"/>
    </row>
    <row r="81" spans="1:8" ht="60" customHeight="1" x14ac:dyDescent="0.4">
      <c r="A81" s="12">
        <v>78</v>
      </c>
      <c r="B81" s="18" t="s">
        <v>238</v>
      </c>
      <c r="C81" s="10" t="s">
        <v>142</v>
      </c>
      <c r="D81" s="10" t="s">
        <v>97</v>
      </c>
      <c r="E81" s="9" t="s">
        <v>152</v>
      </c>
      <c r="F81" s="5"/>
      <c r="G81" s="5"/>
      <c r="H81" s="5"/>
    </row>
    <row r="82" spans="1:8" ht="60" customHeight="1" x14ac:dyDescent="0.4">
      <c r="A82" s="12">
        <v>79</v>
      </c>
      <c r="B82" s="18" t="s">
        <v>238</v>
      </c>
      <c r="C82" s="10" t="s">
        <v>142</v>
      </c>
      <c r="D82" s="9" t="s">
        <v>145</v>
      </c>
      <c r="E82" s="9" t="s">
        <v>153</v>
      </c>
      <c r="F82" s="5"/>
      <c r="G82" s="5"/>
      <c r="H82" s="5"/>
    </row>
    <row r="83" spans="1:8" ht="60" customHeight="1" x14ac:dyDescent="0.4">
      <c r="A83" s="12">
        <v>80</v>
      </c>
      <c r="B83" s="18" t="s">
        <v>239</v>
      </c>
      <c r="C83" s="11" t="s">
        <v>154</v>
      </c>
      <c r="D83" s="9" t="s">
        <v>143</v>
      </c>
      <c r="E83" s="9" t="s">
        <v>158</v>
      </c>
      <c r="F83" s="5"/>
      <c r="G83" s="5"/>
      <c r="H83" s="5"/>
    </row>
    <row r="84" spans="1:8" ht="60" customHeight="1" x14ac:dyDescent="0.4">
      <c r="A84" s="12">
        <v>81</v>
      </c>
      <c r="B84" s="18" t="s">
        <v>239</v>
      </c>
      <c r="C84" s="10" t="s">
        <v>154</v>
      </c>
      <c r="D84" s="10" t="s">
        <v>143</v>
      </c>
      <c r="E84" s="9" t="s">
        <v>159</v>
      </c>
      <c r="F84" s="5"/>
      <c r="G84" s="5"/>
      <c r="H84" s="5"/>
    </row>
    <row r="85" spans="1:8" ht="60" customHeight="1" x14ac:dyDescent="0.4">
      <c r="A85" s="12">
        <v>82</v>
      </c>
      <c r="B85" s="18" t="s">
        <v>239</v>
      </c>
      <c r="C85" s="10" t="s">
        <v>154</v>
      </c>
      <c r="D85" s="9" t="s">
        <v>90</v>
      </c>
      <c r="E85" s="9" t="s">
        <v>160</v>
      </c>
      <c r="F85" s="5"/>
      <c r="G85" s="5"/>
      <c r="H85" s="5"/>
    </row>
    <row r="86" spans="1:8" ht="60" customHeight="1" x14ac:dyDescent="0.4">
      <c r="A86" s="12">
        <v>83</v>
      </c>
      <c r="B86" s="18" t="s">
        <v>239</v>
      </c>
      <c r="C86" s="10" t="s">
        <v>154</v>
      </c>
      <c r="D86" s="10" t="s">
        <v>90</v>
      </c>
      <c r="E86" s="9" t="s">
        <v>161</v>
      </c>
      <c r="F86" s="5"/>
      <c r="G86" s="5"/>
      <c r="H86" s="5"/>
    </row>
    <row r="87" spans="1:8" ht="60" customHeight="1" x14ac:dyDescent="0.4">
      <c r="A87" s="12">
        <v>84</v>
      </c>
      <c r="B87" s="18" t="s">
        <v>239</v>
      </c>
      <c r="C87" s="10" t="s">
        <v>154</v>
      </c>
      <c r="D87" s="9" t="s">
        <v>156</v>
      </c>
      <c r="E87" s="9" t="s">
        <v>162</v>
      </c>
      <c r="F87" s="5"/>
      <c r="G87" s="5"/>
      <c r="H87" s="5"/>
    </row>
    <row r="88" spans="1:8" ht="60" customHeight="1" x14ac:dyDescent="0.4">
      <c r="A88" s="12">
        <v>85</v>
      </c>
      <c r="B88" s="18" t="s">
        <v>239</v>
      </c>
      <c r="C88" s="10" t="s">
        <v>154</v>
      </c>
      <c r="D88" s="10" t="s">
        <v>156</v>
      </c>
      <c r="E88" s="9" t="s">
        <v>163</v>
      </c>
      <c r="F88" s="5"/>
      <c r="G88" s="5"/>
      <c r="H88" s="5"/>
    </row>
    <row r="89" spans="1:8" ht="60" customHeight="1" x14ac:dyDescent="0.4">
      <c r="A89" s="12">
        <v>86</v>
      </c>
      <c r="B89" s="18" t="s">
        <v>239</v>
      </c>
      <c r="C89" s="10" t="s">
        <v>154</v>
      </c>
      <c r="D89" s="9" t="s">
        <v>157</v>
      </c>
      <c r="E89" s="9" t="s">
        <v>164</v>
      </c>
      <c r="F89" s="5"/>
      <c r="G89" s="5"/>
      <c r="H89" s="5"/>
    </row>
    <row r="90" spans="1:8" ht="60" customHeight="1" x14ac:dyDescent="0.4">
      <c r="A90" s="12">
        <v>87</v>
      </c>
      <c r="B90" s="18" t="s">
        <v>239</v>
      </c>
      <c r="C90" s="10" t="s">
        <v>154</v>
      </c>
      <c r="D90" s="10" t="s">
        <v>157</v>
      </c>
      <c r="E90" s="9" t="s">
        <v>165</v>
      </c>
      <c r="F90" s="5"/>
      <c r="G90" s="5"/>
      <c r="H90" s="5"/>
    </row>
    <row r="91" spans="1:8" ht="60" customHeight="1" x14ac:dyDescent="0.4">
      <c r="A91" s="12">
        <v>88</v>
      </c>
      <c r="B91" s="18" t="s">
        <v>239</v>
      </c>
      <c r="C91" s="10" t="s">
        <v>154</v>
      </c>
      <c r="D91" s="10" t="s">
        <v>157</v>
      </c>
      <c r="E91" s="9" t="s">
        <v>166</v>
      </c>
      <c r="F91" s="5"/>
      <c r="G91" s="5"/>
      <c r="H91" s="5"/>
    </row>
    <row r="92" spans="1:8" ht="60" customHeight="1" x14ac:dyDescent="0.4">
      <c r="A92" s="12">
        <v>89</v>
      </c>
      <c r="B92" s="18" t="s">
        <v>155</v>
      </c>
      <c r="C92" s="11" t="s">
        <v>167</v>
      </c>
      <c r="D92" s="9" t="s">
        <v>169</v>
      </c>
      <c r="E92" s="9" t="s">
        <v>170</v>
      </c>
      <c r="F92" s="5"/>
      <c r="G92" s="5"/>
      <c r="H92" s="5"/>
    </row>
    <row r="93" spans="1:8" ht="60" customHeight="1" x14ac:dyDescent="0.4">
      <c r="A93" s="12">
        <v>90</v>
      </c>
      <c r="B93" s="18" t="s">
        <v>155</v>
      </c>
      <c r="C93" s="10" t="s">
        <v>167</v>
      </c>
      <c r="D93" s="9" t="s">
        <v>171</v>
      </c>
      <c r="E93" s="9" t="s">
        <v>172</v>
      </c>
      <c r="F93" s="5"/>
      <c r="G93" s="5"/>
      <c r="H93" s="5"/>
    </row>
    <row r="94" spans="1:8" ht="60" customHeight="1" x14ac:dyDescent="0.4">
      <c r="A94" s="12">
        <v>91</v>
      </c>
      <c r="B94" s="18" t="s">
        <v>155</v>
      </c>
      <c r="C94" s="10" t="s">
        <v>167</v>
      </c>
      <c r="D94" s="10" t="s">
        <v>171</v>
      </c>
      <c r="E94" s="9" t="s">
        <v>173</v>
      </c>
      <c r="F94" s="5"/>
      <c r="G94" s="5"/>
      <c r="H94" s="5"/>
    </row>
    <row r="95" spans="1:8" ht="60" customHeight="1" x14ac:dyDescent="0.4">
      <c r="A95" s="12">
        <v>92</v>
      </c>
      <c r="B95" s="18" t="s">
        <v>155</v>
      </c>
      <c r="C95" s="10" t="s">
        <v>167</v>
      </c>
      <c r="D95" s="9" t="s">
        <v>174</v>
      </c>
      <c r="E95" s="9" t="s">
        <v>175</v>
      </c>
      <c r="F95" s="5"/>
      <c r="G95" s="5"/>
      <c r="H95" s="5"/>
    </row>
    <row r="96" spans="1:8" ht="60" customHeight="1" x14ac:dyDescent="0.4">
      <c r="A96" s="12">
        <v>93</v>
      </c>
      <c r="B96" s="18" t="s">
        <v>155</v>
      </c>
      <c r="C96" s="10" t="s">
        <v>167</v>
      </c>
      <c r="D96" s="10" t="s">
        <v>174</v>
      </c>
      <c r="E96" s="9" t="s">
        <v>176</v>
      </c>
      <c r="F96" s="5"/>
      <c r="G96" s="5"/>
      <c r="H96" s="5"/>
    </row>
    <row r="97" spans="1:8" ht="60" customHeight="1" x14ac:dyDescent="0.4">
      <c r="A97" s="12">
        <v>94</v>
      </c>
      <c r="B97" s="18" t="s">
        <v>155</v>
      </c>
      <c r="C97" s="10" t="s">
        <v>167</v>
      </c>
      <c r="D97" s="9" t="s">
        <v>177</v>
      </c>
      <c r="E97" s="9" t="s">
        <v>178</v>
      </c>
      <c r="F97" s="5"/>
      <c r="G97" s="5"/>
      <c r="H97" s="5"/>
    </row>
    <row r="98" spans="1:8" ht="60" customHeight="1" x14ac:dyDescent="0.4">
      <c r="A98" s="12">
        <v>95</v>
      </c>
      <c r="B98" s="18" t="s">
        <v>155</v>
      </c>
      <c r="C98" s="10" t="s">
        <v>167</v>
      </c>
      <c r="D98" s="10" t="s">
        <v>177</v>
      </c>
      <c r="E98" s="9" t="s">
        <v>179</v>
      </c>
      <c r="F98" s="5"/>
      <c r="G98" s="5"/>
      <c r="H98" s="5"/>
    </row>
    <row r="99" spans="1:8" ht="60" customHeight="1" x14ac:dyDescent="0.4">
      <c r="A99" s="12">
        <v>96</v>
      </c>
      <c r="B99" s="18" t="s">
        <v>155</v>
      </c>
      <c r="C99" s="10" t="s">
        <v>167</v>
      </c>
      <c r="D99" s="9" t="s">
        <v>180</v>
      </c>
      <c r="E99" s="9" t="s">
        <v>181</v>
      </c>
      <c r="F99" s="5"/>
      <c r="G99" s="5"/>
      <c r="H99" s="5"/>
    </row>
    <row r="100" spans="1:8" ht="60" customHeight="1" x14ac:dyDescent="0.4">
      <c r="A100" s="12">
        <v>97</v>
      </c>
      <c r="B100" s="18" t="s">
        <v>155</v>
      </c>
      <c r="C100" s="10" t="s">
        <v>167</v>
      </c>
      <c r="D100" s="10" t="s">
        <v>180</v>
      </c>
      <c r="E100" s="9" t="s">
        <v>182</v>
      </c>
      <c r="F100" s="5"/>
      <c r="G100" s="5"/>
      <c r="H100" s="5"/>
    </row>
    <row r="101" spans="1:8" ht="60" customHeight="1" x14ac:dyDescent="0.4">
      <c r="A101" s="12">
        <v>98</v>
      </c>
      <c r="B101" s="18" t="s">
        <v>168</v>
      </c>
      <c r="C101" s="11" t="s">
        <v>183</v>
      </c>
      <c r="D101" s="9" t="s">
        <v>94</v>
      </c>
      <c r="E101" s="9" t="s">
        <v>185</v>
      </c>
      <c r="F101" s="5"/>
      <c r="G101" s="5"/>
      <c r="H101" s="5"/>
    </row>
    <row r="102" spans="1:8" ht="60" customHeight="1" x14ac:dyDescent="0.4">
      <c r="A102" s="12">
        <v>99</v>
      </c>
      <c r="B102" s="18" t="s">
        <v>168</v>
      </c>
      <c r="C102" s="10" t="s">
        <v>183</v>
      </c>
      <c r="D102" s="9" t="s">
        <v>186</v>
      </c>
      <c r="E102" s="9" t="s">
        <v>187</v>
      </c>
      <c r="F102" s="5"/>
      <c r="G102" s="5"/>
      <c r="H102" s="5"/>
    </row>
    <row r="103" spans="1:8" ht="60" customHeight="1" x14ac:dyDescent="0.4">
      <c r="A103" s="12">
        <v>100</v>
      </c>
      <c r="B103" s="18" t="s">
        <v>168</v>
      </c>
      <c r="C103" s="10" t="s">
        <v>183</v>
      </c>
      <c r="D103" s="9" t="s">
        <v>186</v>
      </c>
      <c r="E103" s="9" t="s">
        <v>188</v>
      </c>
      <c r="F103" s="5"/>
      <c r="G103" s="5"/>
      <c r="H103" s="5"/>
    </row>
    <row r="104" spans="1:8" ht="60" customHeight="1" x14ac:dyDescent="0.4">
      <c r="A104" s="12">
        <v>101</v>
      </c>
      <c r="B104" s="18" t="s">
        <v>168</v>
      </c>
      <c r="C104" s="10" t="s">
        <v>183</v>
      </c>
      <c r="D104" s="9" t="s">
        <v>189</v>
      </c>
      <c r="E104" s="9" t="s">
        <v>192</v>
      </c>
      <c r="F104" s="5"/>
      <c r="G104" s="5"/>
      <c r="H104" s="5"/>
    </row>
    <row r="105" spans="1:8" ht="60" customHeight="1" x14ac:dyDescent="0.4">
      <c r="A105" s="12">
        <v>102</v>
      </c>
      <c r="B105" s="18" t="s">
        <v>168</v>
      </c>
      <c r="C105" s="10" t="s">
        <v>183</v>
      </c>
      <c r="D105" s="9" t="s">
        <v>190</v>
      </c>
      <c r="E105" s="9" t="s">
        <v>193</v>
      </c>
      <c r="F105" s="5"/>
      <c r="G105" s="5"/>
      <c r="H105" s="5"/>
    </row>
    <row r="106" spans="1:8" ht="60" customHeight="1" x14ac:dyDescent="0.4">
      <c r="A106" s="12">
        <v>103</v>
      </c>
      <c r="B106" s="18" t="s">
        <v>168</v>
      </c>
      <c r="C106" s="10" t="s">
        <v>183</v>
      </c>
      <c r="D106" s="9" t="s">
        <v>191</v>
      </c>
      <c r="E106" s="9" t="s">
        <v>194</v>
      </c>
      <c r="F106" s="5"/>
      <c r="G106" s="5"/>
      <c r="H106" s="5"/>
    </row>
    <row r="107" spans="1:8" ht="60" customHeight="1" x14ac:dyDescent="0.4">
      <c r="A107" s="12">
        <v>104</v>
      </c>
      <c r="B107" s="18" t="s">
        <v>168</v>
      </c>
      <c r="C107" s="10" t="s">
        <v>183</v>
      </c>
      <c r="D107" s="10" t="s">
        <v>191</v>
      </c>
      <c r="E107" s="9" t="s">
        <v>195</v>
      </c>
      <c r="F107" s="5"/>
      <c r="G107" s="5"/>
      <c r="H107" s="5"/>
    </row>
    <row r="108" spans="1:8" ht="60" customHeight="1" x14ac:dyDescent="0.4">
      <c r="A108" s="12">
        <v>105</v>
      </c>
      <c r="B108" s="18" t="s">
        <v>184</v>
      </c>
      <c r="C108" s="11" t="s">
        <v>196</v>
      </c>
      <c r="D108" s="9" t="s">
        <v>197</v>
      </c>
      <c r="E108" s="9" t="s">
        <v>198</v>
      </c>
      <c r="F108" s="5"/>
      <c r="G108" s="5"/>
      <c r="H108" s="5"/>
    </row>
    <row r="109" spans="1:8" ht="60" customHeight="1" x14ac:dyDescent="0.4">
      <c r="A109" s="12">
        <v>106</v>
      </c>
      <c r="B109" s="18" t="s">
        <v>184</v>
      </c>
      <c r="C109" s="10" t="s">
        <v>196</v>
      </c>
      <c r="D109" s="10" t="s">
        <v>197</v>
      </c>
      <c r="E109" s="9" t="s">
        <v>199</v>
      </c>
      <c r="F109" s="5"/>
      <c r="G109" s="5"/>
      <c r="H109" s="5"/>
    </row>
    <row r="110" spans="1:8" ht="60" customHeight="1" x14ac:dyDescent="0.4">
      <c r="A110" s="12">
        <v>107</v>
      </c>
      <c r="B110" s="18" t="s">
        <v>184</v>
      </c>
      <c r="C110" s="10" t="s">
        <v>196</v>
      </c>
      <c r="D110" s="9" t="s">
        <v>94</v>
      </c>
      <c r="E110" s="9" t="s">
        <v>200</v>
      </c>
      <c r="F110" s="5"/>
      <c r="G110" s="5"/>
      <c r="H110" s="5"/>
    </row>
    <row r="111" spans="1:8" ht="60" customHeight="1" x14ac:dyDescent="0.4">
      <c r="A111" s="12">
        <v>108</v>
      </c>
      <c r="B111" s="18" t="s">
        <v>184</v>
      </c>
      <c r="C111" s="10" t="s">
        <v>196</v>
      </c>
      <c r="D111" s="10" t="s">
        <v>94</v>
      </c>
      <c r="E111" s="9" t="s">
        <v>201</v>
      </c>
      <c r="F111" s="5"/>
      <c r="G111" s="5"/>
      <c r="H111" s="5"/>
    </row>
    <row r="112" spans="1:8" ht="60" customHeight="1" x14ac:dyDescent="0.4">
      <c r="A112" s="12">
        <v>109</v>
      </c>
      <c r="B112" s="18" t="s">
        <v>184</v>
      </c>
      <c r="C112" s="10" t="s">
        <v>196</v>
      </c>
      <c r="D112" s="9" t="s">
        <v>202</v>
      </c>
      <c r="E112" s="9" t="s">
        <v>203</v>
      </c>
      <c r="F112" s="5"/>
      <c r="G112" s="5"/>
      <c r="H112" s="5"/>
    </row>
    <row r="113" spans="1:8" ht="60" customHeight="1" x14ac:dyDescent="0.4">
      <c r="A113" s="12">
        <v>110</v>
      </c>
      <c r="B113" s="18" t="s">
        <v>184</v>
      </c>
      <c r="C113" s="10" t="s">
        <v>196</v>
      </c>
      <c r="D113" s="10" t="s">
        <v>202</v>
      </c>
      <c r="E113" s="9" t="s">
        <v>204</v>
      </c>
      <c r="F113" s="5"/>
      <c r="G113" s="5"/>
      <c r="H113" s="5"/>
    </row>
    <row r="114" spans="1:8" ht="60" customHeight="1" x14ac:dyDescent="0.4">
      <c r="A114" s="12">
        <v>111</v>
      </c>
      <c r="B114" s="18" t="s">
        <v>184</v>
      </c>
      <c r="C114" s="10" t="s">
        <v>196</v>
      </c>
      <c r="D114" s="10" t="s">
        <v>202</v>
      </c>
      <c r="E114" s="9" t="s">
        <v>205</v>
      </c>
      <c r="F114" s="5"/>
      <c r="G114" s="5"/>
      <c r="H114" s="5"/>
    </row>
    <row r="115" spans="1:8" ht="60" customHeight="1" x14ac:dyDescent="0.4">
      <c r="A115" s="12">
        <v>112</v>
      </c>
      <c r="B115" s="18" t="s">
        <v>184</v>
      </c>
      <c r="C115" s="10" t="s">
        <v>196</v>
      </c>
      <c r="D115" s="9" t="s">
        <v>206</v>
      </c>
      <c r="E115" s="9" t="s">
        <v>207</v>
      </c>
      <c r="F115" s="5"/>
      <c r="G115" s="5"/>
      <c r="H115" s="5"/>
    </row>
    <row r="116" spans="1:8" ht="60" customHeight="1" x14ac:dyDescent="0.4">
      <c r="A116" s="12">
        <v>113</v>
      </c>
      <c r="B116" s="18" t="s">
        <v>184</v>
      </c>
      <c r="C116" s="10" t="s">
        <v>196</v>
      </c>
      <c r="D116" s="10" t="s">
        <v>206</v>
      </c>
      <c r="E116" s="9" t="s">
        <v>208</v>
      </c>
      <c r="F116" s="5"/>
      <c r="G116" s="5"/>
      <c r="H116" s="5"/>
    </row>
    <row r="117" spans="1:8" ht="60" customHeight="1" x14ac:dyDescent="0.4">
      <c r="A117" s="12">
        <v>114</v>
      </c>
      <c r="B117" s="18" t="s">
        <v>209</v>
      </c>
      <c r="C117" s="11" t="s">
        <v>210</v>
      </c>
      <c r="D117" s="9" t="s">
        <v>211</v>
      </c>
      <c r="E117" s="9" t="s">
        <v>212</v>
      </c>
      <c r="F117" s="5"/>
      <c r="G117" s="5"/>
      <c r="H117" s="5"/>
    </row>
    <row r="118" spans="1:8" ht="60" customHeight="1" x14ac:dyDescent="0.4">
      <c r="A118" s="12">
        <v>115</v>
      </c>
      <c r="B118" s="18" t="s">
        <v>209</v>
      </c>
      <c r="C118" s="10" t="s">
        <v>210</v>
      </c>
      <c r="D118" s="10" t="s">
        <v>211</v>
      </c>
      <c r="E118" s="9" t="s">
        <v>213</v>
      </c>
      <c r="F118" s="5"/>
      <c r="G118" s="5"/>
      <c r="H118" s="5"/>
    </row>
    <row r="119" spans="1:8" ht="60" customHeight="1" x14ac:dyDescent="0.4">
      <c r="A119" s="12">
        <v>116</v>
      </c>
      <c r="B119" s="18" t="s">
        <v>209</v>
      </c>
      <c r="C119" s="10" t="s">
        <v>210</v>
      </c>
      <c r="D119" s="9" t="s">
        <v>214</v>
      </c>
      <c r="E119" s="9" t="s">
        <v>215</v>
      </c>
      <c r="F119" s="5"/>
      <c r="G119" s="5"/>
      <c r="H119" s="5"/>
    </row>
    <row r="120" spans="1:8" ht="60" customHeight="1" x14ac:dyDescent="0.4">
      <c r="A120" s="12">
        <v>117</v>
      </c>
      <c r="B120" s="18" t="s">
        <v>209</v>
      </c>
      <c r="C120" s="10" t="s">
        <v>210</v>
      </c>
      <c r="D120" s="10" t="s">
        <v>214</v>
      </c>
      <c r="E120" s="9" t="s">
        <v>216</v>
      </c>
      <c r="F120" s="5"/>
      <c r="G120" s="5"/>
      <c r="H120" s="5"/>
    </row>
    <row r="121" spans="1:8" ht="60" customHeight="1" x14ac:dyDescent="0.4">
      <c r="A121" s="12">
        <v>118</v>
      </c>
      <c r="B121" s="18" t="s">
        <v>209</v>
      </c>
      <c r="C121" s="10" t="s">
        <v>210</v>
      </c>
      <c r="D121" s="9" t="s">
        <v>217</v>
      </c>
      <c r="E121" s="9" t="s">
        <v>218</v>
      </c>
      <c r="F121" s="5"/>
      <c r="G121" s="5"/>
      <c r="H121" s="5"/>
    </row>
    <row r="122" spans="1:8" ht="60" customHeight="1" x14ac:dyDescent="0.4">
      <c r="A122" s="12">
        <v>119</v>
      </c>
      <c r="B122" s="18" t="s">
        <v>209</v>
      </c>
      <c r="C122" s="11" t="s">
        <v>219</v>
      </c>
      <c r="D122" s="9" t="s">
        <v>220</v>
      </c>
      <c r="E122" s="9" t="s">
        <v>221</v>
      </c>
      <c r="F122" s="5"/>
      <c r="G122" s="5"/>
      <c r="H122" s="5"/>
    </row>
    <row r="123" spans="1:8" ht="60" customHeight="1" x14ac:dyDescent="0.4">
      <c r="A123" s="12">
        <v>120</v>
      </c>
      <c r="B123" s="18" t="s">
        <v>209</v>
      </c>
      <c r="C123" s="10" t="s">
        <v>219</v>
      </c>
      <c r="D123" s="10" t="s">
        <v>220</v>
      </c>
      <c r="E123" s="9" t="s">
        <v>222</v>
      </c>
      <c r="F123" s="5"/>
      <c r="G123" s="5"/>
      <c r="H123" s="5"/>
    </row>
    <row r="124" spans="1:8" ht="60" customHeight="1" x14ac:dyDescent="0.4">
      <c r="A124" s="12">
        <v>121</v>
      </c>
      <c r="B124" s="18" t="s">
        <v>209</v>
      </c>
      <c r="C124" s="10" t="s">
        <v>219</v>
      </c>
      <c r="D124" s="9" t="s">
        <v>223</v>
      </c>
      <c r="E124" s="9" t="s">
        <v>226</v>
      </c>
      <c r="F124" s="5"/>
      <c r="G124" s="5"/>
      <c r="H124" s="5"/>
    </row>
    <row r="125" spans="1:8" ht="60" customHeight="1" x14ac:dyDescent="0.4">
      <c r="A125" s="12">
        <v>122</v>
      </c>
      <c r="B125" s="18" t="s">
        <v>209</v>
      </c>
      <c r="C125" s="10" t="s">
        <v>219</v>
      </c>
      <c r="D125" s="10" t="s">
        <v>223</v>
      </c>
      <c r="E125" s="9" t="s">
        <v>227</v>
      </c>
      <c r="F125" s="5"/>
      <c r="G125" s="5"/>
      <c r="H125" s="5"/>
    </row>
    <row r="126" spans="1:8" ht="60" customHeight="1" x14ac:dyDescent="0.4">
      <c r="A126" s="12">
        <v>123</v>
      </c>
      <c r="B126" s="18" t="s">
        <v>209</v>
      </c>
      <c r="C126" s="10" t="s">
        <v>219</v>
      </c>
      <c r="D126" s="9" t="s">
        <v>224</v>
      </c>
      <c r="E126" s="9" t="s">
        <v>228</v>
      </c>
      <c r="F126" s="5"/>
      <c r="G126" s="5"/>
      <c r="H126" s="5"/>
    </row>
    <row r="127" spans="1:8" ht="60" customHeight="1" x14ac:dyDescent="0.4">
      <c r="A127" s="12">
        <v>124</v>
      </c>
      <c r="B127" s="18" t="s">
        <v>209</v>
      </c>
      <c r="C127" s="10" t="s">
        <v>219</v>
      </c>
      <c r="D127" s="10" t="s">
        <v>224</v>
      </c>
      <c r="E127" s="9" t="s">
        <v>229</v>
      </c>
      <c r="F127" s="5"/>
      <c r="G127" s="5"/>
      <c r="H127" s="5"/>
    </row>
    <row r="128" spans="1:8" ht="60" customHeight="1" x14ac:dyDescent="0.4">
      <c r="A128" s="12">
        <v>125</v>
      </c>
      <c r="B128" s="18" t="s">
        <v>209</v>
      </c>
      <c r="C128" s="10" t="s">
        <v>219</v>
      </c>
      <c r="D128" s="9" t="s">
        <v>225</v>
      </c>
      <c r="E128" s="9" t="s">
        <v>230</v>
      </c>
      <c r="F128" s="5"/>
      <c r="G128" s="5"/>
      <c r="H128" s="5"/>
    </row>
    <row r="129" spans="1:8" ht="30" customHeight="1" x14ac:dyDescent="0.4">
      <c r="A129" s="19" t="s">
        <v>34</v>
      </c>
      <c r="B129" s="20"/>
      <c r="C129" s="20"/>
      <c r="D129" s="20"/>
      <c r="E129" s="21"/>
      <c r="F129" s="5">
        <f>SUBTOTAL(9,F4:F128)</f>
        <v>0</v>
      </c>
      <c r="G129" s="5">
        <f t="shared" ref="G129:H129" si="0">SUBTOTAL(9,G4:G128)</f>
        <v>0</v>
      </c>
      <c r="H129" s="5">
        <f t="shared" si="0"/>
        <v>0</v>
      </c>
    </row>
  </sheetData>
  <autoFilter ref="A3:H128" xr:uid="{D6FE58E4-AD5D-43E6-8864-B507F70971B7}"/>
  <mergeCells count="1">
    <mergeCell ref="A129:E129"/>
  </mergeCells>
  <phoneticPr fontId="1"/>
  <dataValidations count="1">
    <dataValidation type="list" allowBlank="1" showInputMessage="1" showErrorMessage="1" sqref="F4:H128" xr:uid="{EA80A543-BDA5-4567-89DD-EEA2E590F665}">
      <formula1>"5,4,3,2,1"</formula1>
    </dataValidation>
  </dataValidations>
  <printOptions horizontalCentered="1"/>
  <pageMargins left="0.23622047244094491" right="0.23622047244094491" top="0.74803149606299213" bottom="0.74803149606299213" header="0.31496062992125984" footer="0.31496062992125984"/>
  <pageSetup paperSize="9" scale="4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d08088d-5390-484d-8b3a-e28c518d54ac">
      <UserInfo>
        <DisplayName/>
        <AccountId xsi:nil="true"/>
        <AccountType/>
      </UserInfo>
    </Owner>
    <lcf76f155ced4ddcb4097134ff3c332f xmlns="0d08088d-5390-484d-8b3a-e28c518d54ac">
      <Terms xmlns="http://schemas.microsoft.com/office/infopath/2007/PartnerControls"/>
    </lcf76f155ced4ddcb4097134ff3c332f>
    <_Flow_SignoffStatus xmlns="0d08088d-5390-484d-8b3a-e28c518d54a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44F35C49B2B34E9919CA9FABB13DB9" ma:contentTypeVersion="16" ma:contentTypeDescription="新しいドキュメントを作成します。" ma:contentTypeScope="" ma:versionID="8d078584755614e33b16483791b01ef2">
  <xsd:schema xmlns:xsd="http://www.w3.org/2001/XMLSchema" xmlns:xs="http://www.w3.org/2001/XMLSchema" xmlns:p="http://schemas.microsoft.com/office/2006/metadata/properties" xmlns:ns2="0d08088d-5390-484d-8b3a-e28c518d54ac" xmlns:ns3="85e6e18b-26c1-4122-9e79-e6c53ac26d53" targetNamespace="http://schemas.microsoft.com/office/2006/metadata/properties" ma:root="true" ma:fieldsID="fc6875e4fb642f97e3a52854efe838a9" ns2:_="" ns3:_="">
    <xsd:import namespace="0d08088d-5390-484d-8b3a-e28c518d54ac"/>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8088d-5390-484d-8b3a-e28c518d54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Flow_SignoffStatus" ma:index="21" nillable="true" ma:displayName="承認の状態" ma:internalName="_x627f__x8a8d__x306e__x72b6__x614b_">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b532c6e-af04-4448-9fdc-58b009460f94}"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8E7E27-3725-4763-B3EA-4683152EA6D0}">
  <ds:schemaRefs>
    <ds:schemaRef ds:uri="http://schemas.microsoft.com/office/2006/metadata/properties"/>
    <ds:schemaRef ds:uri="http://schemas.microsoft.com/office/infopath/2007/PartnerControls"/>
    <ds:schemaRef ds:uri="aa1cd102-eb9b-4349-adc3-2918aded2e4e"/>
    <ds:schemaRef ds:uri="f07c419d-7de9-4434-8a74-836cd77220bc"/>
  </ds:schemaRefs>
</ds:datastoreItem>
</file>

<file path=customXml/itemProps2.xml><?xml version="1.0" encoding="utf-8"?>
<ds:datastoreItem xmlns:ds="http://schemas.openxmlformats.org/officeDocument/2006/customXml" ds:itemID="{88D253B4-D941-4E66-AF15-7A296E294284}">
  <ds:schemaRefs>
    <ds:schemaRef ds:uri="http://schemas.microsoft.com/sharepoint/v3/contenttype/forms"/>
  </ds:schemaRefs>
</ds:datastoreItem>
</file>

<file path=customXml/itemProps3.xml><?xml version="1.0" encoding="utf-8"?>
<ds:datastoreItem xmlns:ds="http://schemas.openxmlformats.org/officeDocument/2006/customXml" ds:itemID="{DF9C459D-609E-48D5-837D-36D00637483C}"/>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付録１選定のポイント</vt:lpstr>
      <vt:lpstr>付録１選定のポイント!Print_Titles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2026-03-31T11:10:12Z</dcterms:created>
  <dcterms:modified xsi:type="dcterms:W3CDTF">2026-03-31T11:59:36Z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0x010100ED44F35C49B2B34E9919CA9FABB13DB9</vt:lpwstr>
  </property>
  <property fmtid="{D5CDD505-2E9C-101B-9397-08002B2CF9AE}" pid="3" name="MediaServiceImageTags">
    <vt:lpwstr/>
  </property>
  <property fmtid="{D5CDD505-2E9C-101B-9397-08002B2CF9AE}" pid="4" name="Order">
    <vt:r8>4000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