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67" documentId="13_ncr:20001_{5941FC01-3087-4353-9E1F-3047AF1F0391}" xr6:coauthVersionLast="47" xr6:coauthVersionMax="47" xr10:uidLastSave="{9AE36A67-BAA0-408D-AC97-0832C209D590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'1.導入前'!$A$1:$H$103</definedName>
    <definedName name="_xlnm.Print_Area" localSheetId="1">'2.計画'!$A$1:$H$103</definedName>
    <definedName name="_xlnm.Print_Area" localSheetId="2">'3.導入後1ヶ月'!$A$1:$H$103</definedName>
    <definedName name="_xlnm.Print_Area" localSheetId="3">'4.導入後3ヶ月'!$A$1:$H$103</definedName>
    <definedName name="_xlnm.Print_Area" localSheetId="4">'5.導入後5ヶ月'!$A$1:$H$103</definedName>
    <definedName name="_xlnm.Print_Area" localSheetId="5">'6.導入後1年'!$A$1:$H$103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2" i="116" l="1"/>
  <c r="E101" i="116"/>
  <c r="E100" i="116"/>
  <c r="E99" i="116"/>
  <c r="E74" i="116"/>
  <c r="E73" i="116"/>
  <c r="E72" i="116"/>
  <c r="E71" i="116"/>
  <c r="E70" i="116"/>
  <c r="E69" i="116"/>
  <c r="E64" i="116"/>
  <c r="E63" i="116"/>
  <c r="E62" i="116"/>
  <c r="E61" i="116"/>
  <c r="E60" i="116"/>
  <c r="E59" i="116"/>
  <c r="E54" i="116"/>
  <c r="E53" i="116"/>
  <c r="E52" i="116"/>
  <c r="E51" i="116"/>
  <c r="E50" i="116"/>
  <c r="E49" i="116"/>
  <c r="E45" i="116"/>
  <c r="E44" i="116"/>
  <c r="E43" i="116"/>
  <c r="E42" i="116"/>
  <c r="E41" i="116"/>
  <c r="E40" i="116"/>
  <c r="E36" i="116"/>
  <c r="E35" i="116"/>
  <c r="E34" i="116"/>
  <c r="E33" i="116"/>
  <c r="E32" i="116"/>
  <c r="E31" i="116"/>
  <c r="E27" i="116"/>
  <c r="E26" i="116"/>
  <c r="E25" i="116"/>
  <c r="E24" i="116"/>
  <c r="E23" i="116"/>
  <c r="E22" i="116"/>
  <c r="E18" i="116"/>
  <c r="E17" i="116"/>
  <c r="E16" i="116"/>
  <c r="E15" i="116"/>
  <c r="E14" i="116"/>
  <c r="E13" i="116"/>
  <c r="E12" i="116"/>
  <c r="E11" i="116"/>
  <c r="E10" i="116"/>
  <c r="E9" i="116"/>
  <c r="E8" i="116"/>
  <c r="E75" i="116"/>
  <c r="E65" i="116"/>
  <c r="E55" i="116"/>
  <c r="E46" i="116"/>
  <c r="E37" i="116"/>
  <c r="E28" i="116"/>
  <c r="E19" i="116"/>
  <c r="E102" i="115"/>
  <c r="E101" i="115"/>
  <c r="E100" i="115"/>
  <c r="E99" i="115"/>
  <c r="E74" i="115"/>
  <c r="E73" i="115"/>
  <c r="E72" i="115"/>
  <c r="E71" i="115"/>
  <c r="E70" i="115"/>
  <c r="E69" i="115"/>
  <c r="E64" i="115"/>
  <c r="E63" i="115"/>
  <c r="E62" i="115"/>
  <c r="E61" i="115"/>
  <c r="E60" i="115"/>
  <c r="E59" i="115"/>
  <c r="E54" i="115"/>
  <c r="E53" i="115"/>
  <c r="E52" i="115"/>
  <c r="E51" i="115"/>
  <c r="E50" i="115"/>
  <c r="E49" i="115"/>
  <c r="E45" i="115"/>
  <c r="E44" i="115"/>
  <c r="E43" i="115"/>
  <c r="E42" i="115"/>
  <c r="E41" i="115"/>
  <c r="E40" i="115"/>
  <c r="E36" i="115"/>
  <c r="E35" i="115"/>
  <c r="E34" i="115"/>
  <c r="E33" i="115"/>
  <c r="E32" i="115"/>
  <c r="E31" i="115"/>
  <c r="E27" i="115"/>
  <c r="E26" i="115"/>
  <c r="E25" i="115"/>
  <c r="E24" i="115"/>
  <c r="E23" i="115"/>
  <c r="E22" i="115"/>
  <c r="E18" i="115"/>
  <c r="E17" i="115"/>
  <c r="E16" i="115"/>
  <c r="E15" i="115"/>
  <c r="E14" i="115"/>
  <c r="E13" i="115"/>
  <c r="E12" i="115"/>
  <c r="E11" i="115"/>
  <c r="E10" i="115"/>
  <c r="E9" i="115"/>
  <c r="E8" i="115"/>
  <c r="E75" i="115"/>
  <c r="E65" i="115"/>
  <c r="E55" i="115"/>
  <c r="E46" i="115"/>
  <c r="E37" i="115"/>
  <c r="E28" i="115"/>
  <c r="E19" i="115"/>
  <c r="E99" i="114"/>
  <c r="E100" i="114"/>
  <c r="E102" i="114"/>
  <c r="E101" i="114"/>
  <c r="E74" i="114"/>
  <c r="E73" i="114"/>
  <c r="E72" i="114"/>
  <c r="E71" i="114"/>
  <c r="E70" i="114"/>
  <c r="E69" i="114"/>
  <c r="E64" i="114"/>
  <c r="E63" i="114"/>
  <c r="E62" i="114"/>
  <c r="E61" i="114"/>
  <c r="E60" i="114"/>
  <c r="E59" i="114"/>
  <c r="E54" i="114"/>
  <c r="E53" i="114"/>
  <c r="E52" i="114"/>
  <c r="E51" i="114"/>
  <c r="E50" i="114"/>
  <c r="E49" i="114"/>
  <c r="E45" i="114"/>
  <c r="E44" i="114"/>
  <c r="E43" i="114"/>
  <c r="E42" i="114"/>
  <c r="E41" i="114"/>
  <c r="E40" i="114"/>
  <c r="E36" i="114"/>
  <c r="E35" i="114"/>
  <c r="E34" i="114"/>
  <c r="E33" i="114"/>
  <c r="E32" i="114"/>
  <c r="E31" i="114"/>
  <c r="E27" i="114"/>
  <c r="E26" i="114"/>
  <c r="E25" i="114"/>
  <c r="E24" i="114"/>
  <c r="E23" i="114"/>
  <c r="E22" i="114"/>
  <c r="E18" i="114"/>
  <c r="E17" i="114"/>
  <c r="E16" i="114"/>
  <c r="E15" i="114"/>
  <c r="E14" i="114"/>
  <c r="E13" i="114"/>
  <c r="E12" i="114"/>
  <c r="E11" i="114"/>
  <c r="E10" i="114"/>
  <c r="E9" i="114"/>
  <c r="E8" i="114"/>
  <c r="E75" i="114"/>
  <c r="E65" i="114"/>
  <c r="E55" i="114"/>
  <c r="E46" i="114"/>
  <c r="E37" i="114"/>
  <c r="E28" i="114"/>
  <c r="E19" i="114"/>
  <c r="E102" i="113"/>
  <c r="E101" i="113"/>
  <c r="E74" i="113"/>
  <c r="E73" i="113"/>
  <c r="E72" i="113"/>
  <c r="E71" i="113"/>
  <c r="E70" i="113"/>
  <c r="E69" i="113"/>
  <c r="E64" i="113"/>
  <c r="E63" i="113"/>
  <c r="E62" i="113"/>
  <c r="E61" i="113"/>
  <c r="E60" i="113"/>
  <c r="E59" i="113"/>
  <c r="E54" i="113"/>
  <c r="E53" i="113"/>
  <c r="E52" i="113"/>
  <c r="E51" i="113"/>
  <c r="E50" i="113"/>
  <c r="E49" i="113"/>
  <c r="E45" i="113"/>
  <c r="E44" i="113"/>
  <c r="E43" i="113"/>
  <c r="E42" i="113"/>
  <c r="E41" i="113"/>
  <c r="E40" i="113"/>
  <c r="E36" i="113"/>
  <c r="E35" i="113"/>
  <c r="E34" i="113"/>
  <c r="E33" i="113"/>
  <c r="E32" i="113"/>
  <c r="E31" i="113"/>
  <c r="E27" i="113"/>
  <c r="E26" i="113"/>
  <c r="E25" i="113"/>
  <c r="E24" i="113"/>
  <c r="E23" i="113"/>
  <c r="E22" i="113"/>
  <c r="E18" i="113"/>
  <c r="E17" i="113"/>
  <c r="E16" i="113"/>
  <c r="E15" i="113"/>
  <c r="E14" i="113"/>
  <c r="E13" i="113"/>
  <c r="E12" i="113"/>
  <c r="E11" i="113"/>
  <c r="E10" i="113"/>
  <c r="E9" i="113"/>
  <c r="E8" i="113"/>
  <c r="E75" i="113"/>
  <c r="E65" i="113"/>
  <c r="E55" i="113"/>
  <c r="E46" i="113"/>
  <c r="E37" i="113"/>
  <c r="E28" i="113"/>
  <c r="E19" i="113"/>
  <c r="E74" i="112"/>
  <c r="E72" i="112"/>
  <c r="E64" i="112"/>
  <c r="E62" i="112"/>
  <c r="E54" i="112"/>
  <c r="E52" i="112"/>
  <c r="E45" i="112"/>
  <c r="E43" i="112"/>
  <c r="E36" i="112"/>
  <c r="E34" i="112"/>
  <c r="E27" i="112"/>
  <c r="E25" i="112"/>
  <c r="E73" i="112"/>
  <c r="E71" i="112"/>
  <c r="E70" i="112"/>
  <c r="E69" i="112"/>
  <c r="E63" i="112"/>
  <c r="E61" i="112"/>
  <c r="E60" i="112"/>
  <c r="E59" i="112"/>
  <c r="E53" i="112"/>
  <c r="E51" i="112"/>
  <c r="E50" i="112"/>
  <c r="E49" i="112"/>
  <c r="E44" i="112"/>
  <c r="E42" i="112"/>
  <c r="E41" i="112"/>
  <c r="E40" i="112"/>
  <c r="E35" i="112"/>
  <c r="E33" i="112"/>
  <c r="E32" i="112"/>
  <c r="E31" i="112"/>
  <c r="E24" i="112"/>
  <c r="E23" i="112"/>
  <c r="E22" i="112"/>
  <c r="E26" i="112"/>
  <c r="E18" i="112"/>
  <c r="E16" i="112"/>
  <c r="E17" i="112"/>
  <c r="E15" i="112"/>
  <c r="E14" i="112"/>
  <c r="E13" i="112"/>
  <c r="E12" i="112"/>
  <c r="E11" i="112"/>
  <c r="E10" i="112"/>
  <c r="E9" i="112"/>
  <c r="E8" i="112"/>
  <c r="E75" i="112"/>
  <c r="E65" i="112"/>
  <c r="E55" i="112"/>
  <c r="E46" i="112"/>
  <c r="E37" i="112"/>
  <c r="E28" i="112"/>
  <c r="E19" i="112"/>
  <c r="E75" i="111"/>
  <c r="E65" i="111"/>
  <c r="E55" i="111"/>
  <c r="E46" i="111"/>
  <c r="E37" i="111"/>
  <c r="E28" i="111"/>
  <c r="E19" i="111"/>
</calcChain>
</file>

<file path=xl/sharedStrings.xml><?xml version="1.0" encoding="utf-8"?>
<sst xmlns="http://schemas.openxmlformats.org/spreadsheetml/2006/main" count="1076" uniqueCount="104">
  <si>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</si>
  <si>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</si>
  <si>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</si>
  <si>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</si>
  <si>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</si>
  <si>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</si>
  <si>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</si>
  <si>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</si>
  <si>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</si>
  <si>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</si>
  <si>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</si>
  <si>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</si>
  <si>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</si>
  <si>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</si>
  <si>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</si>
  <si>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</si>
  <si>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</si>
  <si>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</si>
  <si>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</si>
  <si>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</si>
  <si>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</si>
  <si>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</si>
  <si>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</si>
  <si>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</si>
  <si>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</si>
  <si>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</si>
  <si>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</si>
  <si>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</si>
  <si>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</si>
  <si>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</si>
  <si>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</si>
  <si>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</si>
  <si>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</si>
  <si>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</si>
  <si>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</si>
  <si>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</si>
  <si>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</si>
  <si>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</si>
  <si>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</si>
  <si>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</si>
  <si>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①ICT機器</t>
    <rPh sb="4" eb="6">
      <t>キキ</t>
    </rPh>
    <phoneticPr fontId="1"/>
  </si>
  <si>
    <t>～</t>
    <phoneticPr fontId="1"/>
  </si>
  <si>
    <t>対象職種・人数</t>
    <rPh sb="0" eb="4">
      <t>タイショウショクシュ</t>
    </rPh>
    <rPh sb="5" eb="7">
      <t>ニンズウ</t>
    </rPh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</si>
  <si>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</si>
  <si>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</si>
  <si>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業務時間
（A×B）</t>
    <rPh sb="0" eb="2">
      <t>ギョウム</t>
    </rPh>
    <rPh sb="2" eb="4">
      <t>ジカン</t>
    </rPh>
    <phoneticPr fontId="1"/>
  </si>
  <si>
    <t>②対象
③導入前後の状況・効果</t>
    <phoneticPr fontId="1"/>
  </si>
  <si>
    <t>回／年</t>
    <rPh sb="0" eb="1">
      <t>カイ</t>
    </rPh>
    <phoneticPr fontId="1"/>
  </si>
  <si>
    <t>分／回</t>
    <rPh sb="0" eb="1">
      <t>フン</t>
    </rPh>
    <rPh sb="2" eb="3">
      <t>カイ</t>
    </rPh>
    <phoneticPr fontId="1"/>
  </si>
  <si>
    <t>B.平均時間</t>
    <rPh sb="4" eb="6">
      <t>ジカン</t>
    </rPh>
    <phoneticPr fontId="1"/>
  </si>
  <si>
    <t>A.回数</t>
    <rPh sb="2" eb="4">
      <t>カイスウ</t>
    </rPh>
    <phoneticPr fontId="1"/>
  </si>
  <si>
    <t>業務時間（A×B）</t>
    <rPh sb="0" eb="2">
      <t>ギョウム</t>
    </rPh>
    <rPh sb="2" eb="4">
      <t>ジカン</t>
    </rPh>
    <phoneticPr fontId="1"/>
  </si>
  <si>
    <t>手術室
患者配置業務</t>
    <rPh sb="0" eb="3">
      <t>シュジュツシツ</t>
    </rPh>
    <rPh sb="4" eb="6">
      <t>カンジャ</t>
    </rPh>
    <rPh sb="6" eb="8">
      <t>ハイチ</t>
    </rPh>
    <rPh sb="8" eb="10">
      <t>ギョウム</t>
    </rPh>
    <phoneticPr fontId="1"/>
  </si>
  <si>
    <t>その他業務１</t>
    <rPh sb="2" eb="3">
      <t>タ</t>
    </rPh>
    <rPh sb="3" eb="5">
      <t>ギョウム</t>
    </rPh>
    <phoneticPr fontId="1"/>
  </si>
  <si>
    <t>その他業務２</t>
    <rPh sb="2" eb="3">
      <t>タ</t>
    </rPh>
    <rPh sb="3" eb="5">
      <t>ギョウム</t>
    </rPh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</si>
  <si>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</si>
  <si>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</si>
  <si>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</si>
  <si>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</si>
  <si>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</si>
  <si>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</si>
  <si>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業務内容</t>
    <rPh sb="0" eb="2">
      <t>ギョウム</t>
    </rPh>
    <rPh sb="2" eb="4">
      <t>ナイヨウ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</si>
  <si>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</si>
  <si>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</si>
  <si>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</si>
  <si>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</si>
  <si>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時間／年</t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</si>
  <si>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</si>
  <si>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</si>
  <si>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手術室スタッフ
配置業務</t>
    <rPh sb="0" eb="3">
      <t>シュジュツシツ</t>
    </rPh>
    <rPh sb="8" eb="10">
      <t>ハイチ</t>
    </rPh>
    <rPh sb="10" eb="12">
      <t>ギョウム</t>
    </rPh>
    <phoneticPr fontId="1"/>
  </si>
  <si>
    <t>手術室スタッフ
勤務表作成</t>
    <rPh sb="0" eb="3">
      <t>シュジュツシツ</t>
    </rPh>
    <rPh sb="8" eb="10">
      <t>キンム</t>
    </rPh>
    <rPh sb="10" eb="11">
      <t>ヒョウ</t>
    </rPh>
    <rPh sb="11" eb="13">
      <t>サクセイ</t>
    </rPh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</si>
  <si>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</si>
  <si>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</si>
  <si>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</si>
  <si>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</si>
  <si>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</si>
  <si>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</si>
  <si>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</si>
  <si>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</si>
  <si>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</si>
  <si>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</si>
  <si>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手術録画データ参照（依頼）</t>
    <rPh sb="0" eb="2">
      <t>シュジュツ</t>
    </rPh>
    <rPh sb="2" eb="4">
      <t>ロクガ</t>
    </rPh>
    <rPh sb="7" eb="9">
      <t>サンショウ</t>
    </rPh>
    <rPh sb="10" eb="12">
      <t>イライ</t>
    </rPh>
    <phoneticPr fontId="1"/>
  </si>
  <si>
    <t>手術録画データ参照（管理）</t>
    <rPh sb="0" eb="2">
      <t>シュジュツ</t>
    </rPh>
    <rPh sb="2" eb="4">
      <t>ロクガ</t>
    </rPh>
    <rPh sb="7" eb="9">
      <t>サンショウ</t>
    </rPh>
    <rPh sb="10" eb="12">
      <t>カンリ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</si>
  <si>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</si>
  <si>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</si>
  <si>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</si>
  <si>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</si>
  <si>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</si>
  <si>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2.変化なし</t>
    <rPh sb="2" eb="4">
      <t>ヘンカ</t>
    </rPh>
    <phoneticPr fontId="1"/>
  </si>
  <si>
    <t>手術録画データ提供までにかかる時間
（A×B）</t>
    <rPh sb="0" eb="2">
      <t>シュジュツ</t>
    </rPh>
    <rPh sb="2" eb="4">
      <t>ロクガ</t>
    </rPh>
    <rPh sb="7" eb="9">
      <t>テイキョウ</t>
    </rPh>
    <rPh sb="15" eb="17">
      <t>ジカン</t>
    </rPh>
    <phoneticPr fontId="1"/>
  </si>
  <si>
    <t>手術録画データ参照までにかかる時間
（A×B）</t>
    <rPh sb="0" eb="2">
      <t>シュジュツ</t>
    </rPh>
    <rPh sb="2" eb="4">
      <t>ロクガ</t>
    </rPh>
    <rPh sb="7" eb="9">
      <t>サンショウ</t>
    </rPh>
    <rPh sb="15" eb="17">
      <t>ジカン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</si>
  <si>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</si>
  <si>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手術室管理等情報の視覚化・構造化による管理システム利用による手術室業務の質の変化（３段階評価）とその理由</t>
    <rPh sb="0" eb="2">
      <t>シュジュツ</t>
    </rPh>
    <rPh sb="36" eb="37">
      <t>シツ</t>
    </rPh>
    <phoneticPr fontId="1"/>
  </si>
  <si>
    <t>1.導入前</t>
    <phoneticPr fontId="1"/>
  </si>
  <si>
    <t>時間／年</t>
    <rPh sb="3" eb="4">
      <t>ネン</t>
    </rPh>
    <phoneticPr fontId="1"/>
  </si>
  <si>
    <t>2.計画</t>
    <phoneticPr fontId="1"/>
  </si>
  <si>
    <t>3.導入後1ヶ月</t>
    <phoneticPr fontId="1"/>
  </si>
  <si>
    <t>時間／月</t>
    <rPh sb="3" eb="4">
      <t>ツキ</t>
    </rPh>
    <phoneticPr fontId="1"/>
  </si>
  <si>
    <t>回／月</t>
    <rPh sb="0" eb="1">
      <t>カイ</t>
    </rPh>
    <rPh sb="2" eb="3">
      <t>ツキ</t>
    </rPh>
    <phoneticPr fontId="1"/>
  </si>
  <si>
    <t>4.導入後3ヶ月</t>
    <phoneticPr fontId="1"/>
  </si>
  <si>
    <t>5.導入後5ヶ月</t>
    <phoneticPr fontId="1"/>
  </si>
  <si>
    <t>6.導入後1年</t>
    <phoneticPr fontId="1"/>
  </si>
  <si>
    <t>回／年</t>
    <rPh sb="0" eb="1">
      <t>カイ</t>
    </rPh>
    <rPh sb="2" eb="3">
      <t>ネン</t>
    </rPh>
    <phoneticPr fontId="1"/>
  </si>
  <si>
    <t>効果検証　手術室管理等情報の視覚化・構造化による管理システム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</si>
</sst>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179" fontId="3" fillId="0" borderId="11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2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13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0" fontId="6" fillId="5" borderId="6" xfId="0" applyFont="1" applyFill="1" applyBorder="1" applyAlignment="1" applyProtection="1">
      <alignment horizontal="left" vertical="center" wrapText="1"/>
      <protection locked="0"/>
    </xf>
    <xf numFmtId="0" fontId="6" fillId="5" borderId="7" xfId="0" applyFont="1" applyFill="1" applyBorder="1" applyAlignment="1" applyProtection="1">
      <alignment horizontal="left" vertical="center" wrapText="1"/>
      <protection locked="0"/>
    </xf>
    <xf numFmtId="0" fontId="6" fillId="5" borderId="8" xfId="0" applyFont="1" applyFill="1" applyBorder="1" applyAlignment="1" applyProtection="1">
      <alignment horizontal="left" vertical="center" wrapText="1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3" fillId="2" borderId="11" xfId="0" applyFont="1" applyFill="1" applyBorder="1" applyAlignment="1" applyProtection="1">
      <alignment horizontal="right" vertical="center" indent="5"/>
      <protection locked="0"/>
    </xf>
    <xf numFmtId="0" fontId="3" fillId="2" borderId="2" xfId="0" applyFont="1" applyFill="1" applyBorder="1" applyAlignment="1" applyProtection="1">
      <alignment horizontal="right" vertical="center" indent="5"/>
      <protection locked="0"/>
    </xf>
    <xf numFmtId="0" fontId="3" fillId="2" borderId="13" xfId="0" applyFont="1" applyFill="1" applyBorder="1" applyAlignment="1" applyProtection="1">
      <alignment horizontal="right" vertical="center" indent="5"/>
      <protection locked="0"/>
    </xf>
    <xf numFmtId="0" fontId="3" fillId="0" borderId="1" xfId="0" applyFont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right" vertical="center" indent="5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C375-9CDC-4176-9A17-074CFA4AC3FC}">
  <sheetPr>
    <pageSetUpPr fitToPage="1"/>
  </sheetPr>
  <dimension ref="A1:I103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4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7" t="s">
        <v>23</v>
      </c>
      <c r="D1" s="57"/>
      <c r="E1" s="58" t="s">
        <v>28</v>
      </c>
      <c r="F1" s="58"/>
      <c r="G1" s="59" t="s">
        <v>59</v>
      </c>
      <c r="H1" s="5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103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93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83</v>
      </c>
    </row>
    <row r="8" spans="1:9" ht="39.950000000000003" customHeight="1" x14ac:dyDescent="0.4">
      <c r="A8" s="60" t="s">
        <v>40</v>
      </c>
      <c r="B8" s="63" t="s">
        <v>1</v>
      </c>
      <c r="C8" s="64"/>
      <c r="D8" s="65"/>
      <c r="E8" s="43"/>
      <c r="F8" s="43"/>
      <c r="G8" s="43"/>
      <c r="H8" s="43"/>
      <c r="I8" s="11"/>
    </row>
    <row r="9" spans="1:9" ht="39.950000000000003" customHeight="1" x14ac:dyDescent="0.4">
      <c r="A9" s="61"/>
      <c r="B9" s="63" t="s">
        <v>2</v>
      </c>
      <c r="C9" s="64"/>
      <c r="D9" s="65"/>
      <c r="E9" s="43"/>
      <c r="F9" s="43"/>
      <c r="G9" s="43"/>
      <c r="H9" s="43"/>
      <c r="I9" s="11"/>
    </row>
    <row r="10" spans="1:9" ht="39.950000000000003" customHeight="1" x14ac:dyDescent="0.4">
      <c r="A10" s="61"/>
      <c r="B10" s="63" t="s">
        <v>60</v>
      </c>
      <c r="C10" s="64"/>
      <c r="D10" s="65"/>
      <c r="E10" s="43"/>
      <c r="F10" s="43"/>
      <c r="G10" s="43"/>
      <c r="H10" s="43"/>
      <c r="I10" s="11"/>
    </row>
    <row r="11" spans="1:9" ht="39.950000000000003" customHeight="1" x14ac:dyDescent="0.4">
      <c r="A11" s="61"/>
      <c r="B11" s="66" t="s">
        <v>75</v>
      </c>
      <c r="C11" s="66"/>
      <c r="D11" s="66"/>
      <c r="E11" s="67"/>
      <c r="F11" s="67"/>
      <c r="G11" s="67"/>
      <c r="H11" s="67"/>
      <c r="I11" s="11"/>
    </row>
    <row r="12" spans="1:9" ht="39.950000000000003" customHeight="1" x14ac:dyDescent="0.4">
      <c r="A12" s="62"/>
      <c r="B12" s="68" t="s">
        <v>76</v>
      </c>
      <c r="C12" s="68"/>
      <c r="D12" s="68"/>
      <c r="E12" s="43"/>
      <c r="F12" s="43"/>
      <c r="G12" s="43"/>
      <c r="H12" s="43"/>
      <c r="I12" s="11"/>
    </row>
    <row r="13" spans="1:9" ht="39.950000000000003" customHeight="1" x14ac:dyDescent="0.4">
      <c r="A13" s="54" t="s">
        <v>46</v>
      </c>
      <c r="B13" s="38" t="s">
        <v>52</v>
      </c>
      <c r="C13" s="38" t="s">
        <v>42</v>
      </c>
      <c r="D13" s="12" t="s">
        <v>27</v>
      </c>
      <c r="E13" s="26">
        <v>0</v>
      </c>
      <c r="F13" s="26"/>
      <c r="G13" s="26"/>
      <c r="H13" s="5" t="s">
        <v>55</v>
      </c>
      <c r="I13" s="11"/>
    </row>
    <row r="14" spans="1:9" ht="39.950000000000003" customHeight="1" x14ac:dyDescent="0.4">
      <c r="A14" s="55"/>
      <c r="B14" s="39"/>
      <c r="C14" s="39"/>
      <c r="D14" s="12" t="s">
        <v>24</v>
      </c>
      <c r="E14" s="26">
        <v>0</v>
      </c>
      <c r="F14" s="26"/>
      <c r="G14" s="26"/>
      <c r="H14" s="5" t="s">
        <v>55</v>
      </c>
      <c r="I14" s="11"/>
    </row>
    <row r="15" spans="1:9" ht="39.950000000000003" customHeight="1" x14ac:dyDescent="0.4">
      <c r="A15" s="55"/>
      <c r="B15" s="39"/>
      <c r="C15" s="39"/>
      <c r="D15" s="12" t="s">
        <v>25</v>
      </c>
      <c r="E15" s="26">
        <v>0</v>
      </c>
      <c r="F15" s="26"/>
      <c r="G15" s="26"/>
      <c r="H15" s="5" t="s">
        <v>55</v>
      </c>
      <c r="I15" s="11"/>
    </row>
    <row r="16" spans="1:9" ht="39.950000000000003" customHeight="1" x14ac:dyDescent="0.4">
      <c r="A16" s="55"/>
      <c r="B16" s="39"/>
      <c r="C16" s="39"/>
      <c r="D16" s="13" t="s">
        <v>43</v>
      </c>
      <c r="E16" s="44" t="s">
        <v>67</v>
      </c>
      <c r="F16" s="45"/>
      <c r="G16" s="45"/>
      <c r="H16" s="46"/>
      <c r="I16" s="11"/>
    </row>
    <row r="17" spans="1:9" ht="39.950000000000003" customHeight="1" x14ac:dyDescent="0.4">
      <c r="A17" s="55"/>
      <c r="B17" s="39"/>
      <c r="C17" s="39"/>
      <c r="D17" s="12" t="s">
        <v>26</v>
      </c>
      <c r="E17" s="50">
        <v>0</v>
      </c>
      <c r="F17" s="51"/>
      <c r="G17" s="52"/>
      <c r="H17" s="5" t="s">
        <v>55</v>
      </c>
      <c r="I17" s="11"/>
    </row>
    <row r="18" spans="1:9" ht="39.950000000000003" customHeight="1" x14ac:dyDescent="0.4">
      <c r="A18" s="55"/>
      <c r="B18" s="39"/>
      <c r="C18" s="40"/>
      <c r="D18" s="13" t="s">
        <v>44</v>
      </c>
      <c r="E18" s="47" t="s">
        <v>68</v>
      </c>
      <c r="F18" s="48"/>
      <c r="G18" s="48"/>
      <c r="H18" s="49"/>
      <c r="I18" s="11"/>
    </row>
    <row r="19" spans="1:9" ht="39.950000000000003" customHeight="1" x14ac:dyDescent="0.4">
      <c r="A19" s="55"/>
      <c r="B19" s="39"/>
      <c r="C19" s="27" t="s">
        <v>51</v>
      </c>
      <c r="D19" s="14"/>
      <c r="E19" s="53">
        <f>E20*E21/60</f>
        <v>0</v>
      </c>
      <c r="F19" s="53"/>
      <c r="G19" s="53"/>
      <c r="H19" s="5" t="s">
        <v>66</v>
      </c>
      <c r="I19" s="11"/>
    </row>
    <row r="20" spans="1:9" ht="39.950000000000003" customHeight="1" x14ac:dyDescent="0.4">
      <c r="A20" s="55"/>
      <c r="B20" s="39"/>
      <c r="C20" s="28"/>
      <c r="D20" s="12" t="s">
        <v>50</v>
      </c>
      <c r="E20" s="26">
        <v>0</v>
      </c>
      <c r="F20" s="26"/>
      <c r="G20" s="26"/>
      <c r="H20" s="5" t="s">
        <v>47</v>
      </c>
      <c r="I20" s="11"/>
    </row>
    <row r="21" spans="1:9" ht="39.950000000000003" customHeight="1" x14ac:dyDescent="0.4">
      <c r="A21" s="55"/>
      <c r="B21" s="40"/>
      <c r="C21" s="29"/>
      <c r="D21" s="12" t="s">
        <v>49</v>
      </c>
      <c r="E21" s="26">
        <v>0</v>
      </c>
      <c r="F21" s="26"/>
      <c r="G21" s="26"/>
      <c r="H21" s="5" t="s">
        <v>48</v>
      </c>
      <c r="I21" s="11"/>
    </row>
    <row r="22" spans="1:9" ht="39.950000000000003" customHeight="1" x14ac:dyDescent="0.4">
      <c r="A22" s="55"/>
      <c r="B22" s="38" t="s">
        <v>69</v>
      </c>
      <c r="C22" s="38" t="s">
        <v>42</v>
      </c>
      <c r="D22" s="12" t="s">
        <v>27</v>
      </c>
      <c r="E22" s="26">
        <v>0</v>
      </c>
      <c r="F22" s="26"/>
      <c r="G22" s="26"/>
      <c r="H22" s="5" t="s">
        <v>55</v>
      </c>
      <c r="I22" s="11"/>
    </row>
    <row r="23" spans="1:9" ht="39.950000000000003" customHeight="1" x14ac:dyDescent="0.4">
      <c r="A23" s="55"/>
      <c r="B23" s="39"/>
      <c r="C23" s="39"/>
      <c r="D23" s="12" t="s">
        <v>24</v>
      </c>
      <c r="E23" s="26">
        <v>0</v>
      </c>
      <c r="F23" s="26"/>
      <c r="G23" s="26"/>
      <c r="H23" s="5" t="s">
        <v>55</v>
      </c>
      <c r="I23" s="11"/>
    </row>
    <row r="24" spans="1:9" ht="39.950000000000003" customHeight="1" x14ac:dyDescent="0.4">
      <c r="A24" s="55"/>
      <c r="B24" s="39"/>
      <c r="C24" s="39"/>
      <c r="D24" s="12" t="s">
        <v>25</v>
      </c>
      <c r="E24" s="26">
        <v>0</v>
      </c>
      <c r="F24" s="26"/>
      <c r="G24" s="26"/>
      <c r="H24" s="5" t="s">
        <v>55</v>
      </c>
      <c r="I24" s="11"/>
    </row>
    <row r="25" spans="1:9" ht="39.950000000000003" customHeight="1" x14ac:dyDescent="0.4">
      <c r="A25" s="55"/>
      <c r="B25" s="39"/>
      <c r="C25" s="39"/>
      <c r="D25" s="13" t="s">
        <v>43</v>
      </c>
      <c r="E25" s="44" t="s">
        <v>67</v>
      </c>
      <c r="F25" s="45"/>
      <c r="G25" s="45"/>
      <c r="H25" s="46"/>
      <c r="I25" s="11"/>
    </row>
    <row r="26" spans="1:9" ht="39.950000000000003" customHeight="1" x14ac:dyDescent="0.4">
      <c r="A26" s="55"/>
      <c r="B26" s="39"/>
      <c r="C26" s="39"/>
      <c r="D26" s="12" t="s">
        <v>26</v>
      </c>
      <c r="E26" s="50">
        <v>0</v>
      </c>
      <c r="F26" s="51"/>
      <c r="G26" s="52"/>
      <c r="H26" s="5" t="s">
        <v>55</v>
      </c>
      <c r="I26" s="11"/>
    </row>
    <row r="27" spans="1:9" ht="39.950000000000003" customHeight="1" x14ac:dyDescent="0.4">
      <c r="A27" s="55"/>
      <c r="B27" s="39"/>
      <c r="C27" s="40"/>
      <c r="D27" s="13" t="s">
        <v>44</v>
      </c>
      <c r="E27" s="47" t="s">
        <v>68</v>
      </c>
      <c r="F27" s="48"/>
      <c r="G27" s="48"/>
      <c r="H27" s="49"/>
      <c r="I27" s="11"/>
    </row>
    <row r="28" spans="1:9" ht="39.950000000000003" customHeight="1" x14ac:dyDescent="0.4">
      <c r="A28" s="55"/>
      <c r="B28" s="39"/>
      <c r="C28" s="27" t="s">
        <v>51</v>
      </c>
      <c r="D28" s="14"/>
      <c r="E28" s="53">
        <f>E29*E30/60</f>
        <v>0</v>
      </c>
      <c r="F28" s="53"/>
      <c r="G28" s="53"/>
      <c r="H28" s="5" t="s">
        <v>66</v>
      </c>
      <c r="I28" s="11"/>
    </row>
    <row r="29" spans="1:9" ht="39.950000000000003" customHeight="1" x14ac:dyDescent="0.4">
      <c r="A29" s="55"/>
      <c r="B29" s="39"/>
      <c r="C29" s="28"/>
      <c r="D29" s="12" t="s">
        <v>50</v>
      </c>
      <c r="E29" s="26">
        <v>0</v>
      </c>
      <c r="F29" s="26"/>
      <c r="G29" s="26"/>
      <c r="H29" s="5" t="s">
        <v>47</v>
      </c>
      <c r="I29" s="11"/>
    </row>
    <row r="30" spans="1:9" ht="39.950000000000003" customHeight="1" x14ac:dyDescent="0.4">
      <c r="A30" s="55"/>
      <c r="B30" s="40"/>
      <c r="C30" s="29"/>
      <c r="D30" s="12" t="s">
        <v>49</v>
      </c>
      <c r="E30" s="26">
        <v>0</v>
      </c>
      <c r="F30" s="26"/>
      <c r="G30" s="26"/>
      <c r="H30" s="5" t="s">
        <v>48</v>
      </c>
      <c r="I30" s="11"/>
    </row>
    <row r="31" spans="1:9" ht="39.950000000000003" customHeight="1" x14ac:dyDescent="0.4">
      <c r="A31" s="55"/>
      <c r="B31" s="38" t="s">
        <v>70</v>
      </c>
      <c r="C31" s="38" t="s">
        <v>42</v>
      </c>
      <c r="D31" s="12" t="s">
        <v>27</v>
      </c>
      <c r="E31" s="26">
        <v>0</v>
      </c>
      <c r="F31" s="26"/>
      <c r="G31" s="26"/>
      <c r="H31" s="5" t="s">
        <v>55</v>
      </c>
      <c r="I31" s="11"/>
    </row>
    <row r="32" spans="1:9" ht="39.950000000000003" customHeight="1" x14ac:dyDescent="0.4">
      <c r="A32" s="55"/>
      <c r="B32" s="39"/>
      <c r="C32" s="39"/>
      <c r="D32" s="12" t="s">
        <v>24</v>
      </c>
      <c r="E32" s="26">
        <v>0</v>
      </c>
      <c r="F32" s="26"/>
      <c r="G32" s="26"/>
      <c r="H32" s="5" t="s">
        <v>55</v>
      </c>
      <c r="I32" s="11"/>
    </row>
    <row r="33" spans="1:9" ht="39.950000000000003" customHeight="1" x14ac:dyDescent="0.4">
      <c r="A33" s="55"/>
      <c r="B33" s="39"/>
      <c r="C33" s="39"/>
      <c r="D33" s="12" t="s">
        <v>25</v>
      </c>
      <c r="E33" s="26">
        <v>0</v>
      </c>
      <c r="F33" s="26"/>
      <c r="G33" s="26"/>
      <c r="H33" s="5" t="s">
        <v>55</v>
      </c>
      <c r="I33" s="11"/>
    </row>
    <row r="34" spans="1:9" ht="39.950000000000003" customHeight="1" x14ac:dyDescent="0.4">
      <c r="A34" s="55"/>
      <c r="B34" s="39"/>
      <c r="C34" s="39"/>
      <c r="D34" s="13" t="s">
        <v>43</v>
      </c>
      <c r="E34" s="44" t="s">
        <v>67</v>
      </c>
      <c r="F34" s="45"/>
      <c r="G34" s="45"/>
      <c r="H34" s="46"/>
      <c r="I34" s="11"/>
    </row>
    <row r="35" spans="1:9" ht="39.950000000000003" customHeight="1" x14ac:dyDescent="0.4">
      <c r="A35" s="55"/>
      <c r="B35" s="39"/>
      <c r="C35" s="39"/>
      <c r="D35" s="12" t="s">
        <v>26</v>
      </c>
      <c r="E35" s="50">
        <v>0</v>
      </c>
      <c r="F35" s="51"/>
      <c r="G35" s="52"/>
      <c r="H35" s="5" t="s">
        <v>55</v>
      </c>
      <c r="I35" s="11"/>
    </row>
    <row r="36" spans="1:9" ht="39.950000000000003" customHeight="1" x14ac:dyDescent="0.4">
      <c r="A36" s="55"/>
      <c r="B36" s="39"/>
      <c r="C36" s="40"/>
      <c r="D36" s="13" t="s">
        <v>44</v>
      </c>
      <c r="E36" s="47" t="s">
        <v>68</v>
      </c>
      <c r="F36" s="48"/>
      <c r="G36" s="48"/>
      <c r="H36" s="49"/>
      <c r="I36" s="11"/>
    </row>
    <row r="37" spans="1:9" ht="39.950000000000003" customHeight="1" x14ac:dyDescent="0.4">
      <c r="A37" s="55"/>
      <c r="B37" s="39"/>
      <c r="C37" s="27" t="s">
        <v>51</v>
      </c>
      <c r="D37" s="14"/>
      <c r="E37" s="53">
        <f>E38*E39/60</f>
        <v>0</v>
      </c>
      <c r="F37" s="53"/>
      <c r="G37" s="53"/>
      <c r="H37" s="5" t="s">
        <v>66</v>
      </c>
      <c r="I37" s="11"/>
    </row>
    <row r="38" spans="1:9" ht="39.950000000000003" customHeight="1" x14ac:dyDescent="0.4">
      <c r="A38" s="55"/>
      <c r="B38" s="39"/>
      <c r="C38" s="28"/>
      <c r="D38" s="12" t="s">
        <v>50</v>
      </c>
      <c r="E38" s="26">
        <v>0</v>
      </c>
      <c r="F38" s="26"/>
      <c r="G38" s="26"/>
      <c r="H38" s="5" t="s">
        <v>47</v>
      </c>
      <c r="I38" s="11"/>
    </row>
    <row r="39" spans="1:9" ht="39.950000000000003" customHeight="1" x14ac:dyDescent="0.4">
      <c r="A39" s="55"/>
      <c r="B39" s="40"/>
      <c r="C39" s="29"/>
      <c r="D39" s="12" t="s">
        <v>49</v>
      </c>
      <c r="E39" s="26">
        <v>0</v>
      </c>
      <c r="F39" s="26"/>
      <c r="G39" s="26"/>
      <c r="H39" s="5" t="s">
        <v>48</v>
      </c>
      <c r="I39" s="11"/>
    </row>
    <row r="40" spans="1:9" ht="39.950000000000003" customHeight="1" x14ac:dyDescent="0.4">
      <c r="A40" s="55"/>
      <c r="B40" s="38" t="s">
        <v>81</v>
      </c>
      <c r="C40" s="38" t="s">
        <v>42</v>
      </c>
      <c r="D40" s="12" t="s">
        <v>27</v>
      </c>
      <c r="E40" s="26">
        <v>0</v>
      </c>
      <c r="F40" s="26"/>
      <c r="G40" s="26"/>
      <c r="H40" s="5" t="s">
        <v>55</v>
      </c>
      <c r="I40" s="11"/>
    </row>
    <row r="41" spans="1:9" ht="39.950000000000003" customHeight="1" x14ac:dyDescent="0.4">
      <c r="A41" s="55"/>
      <c r="B41" s="39"/>
      <c r="C41" s="39"/>
      <c r="D41" s="12" t="s">
        <v>24</v>
      </c>
      <c r="E41" s="26">
        <v>0</v>
      </c>
      <c r="F41" s="26"/>
      <c r="G41" s="26"/>
      <c r="H41" s="5" t="s">
        <v>55</v>
      </c>
      <c r="I41" s="11"/>
    </row>
    <row r="42" spans="1:9" ht="39.950000000000003" customHeight="1" x14ac:dyDescent="0.4">
      <c r="A42" s="55"/>
      <c r="B42" s="39"/>
      <c r="C42" s="39"/>
      <c r="D42" s="12" t="s">
        <v>25</v>
      </c>
      <c r="E42" s="26">
        <v>0</v>
      </c>
      <c r="F42" s="26"/>
      <c r="G42" s="26"/>
      <c r="H42" s="5" t="s">
        <v>55</v>
      </c>
      <c r="I42" s="11"/>
    </row>
    <row r="43" spans="1:9" ht="39.950000000000003" customHeight="1" x14ac:dyDescent="0.4">
      <c r="A43" s="55"/>
      <c r="B43" s="39"/>
      <c r="C43" s="39"/>
      <c r="D43" s="13" t="s">
        <v>43</v>
      </c>
      <c r="E43" s="44" t="s">
        <v>67</v>
      </c>
      <c r="F43" s="45"/>
      <c r="G43" s="45"/>
      <c r="H43" s="46"/>
      <c r="I43" s="11"/>
    </row>
    <row r="44" spans="1:9" ht="39.950000000000003" customHeight="1" x14ac:dyDescent="0.4">
      <c r="A44" s="55"/>
      <c r="B44" s="39"/>
      <c r="C44" s="39"/>
      <c r="D44" s="12" t="s">
        <v>26</v>
      </c>
      <c r="E44" s="50">
        <v>0</v>
      </c>
      <c r="F44" s="51"/>
      <c r="G44" s="52"/>
      <c r="H44" s="5" t="s">
        <v>55</v>
      </c>
      <c r="I44" s="11"/>
    </row>
    <row r="45" spans="1:9" ht="39.950000000000003" customHeight="1" x14ac:dyDescent="0.4">
      <c r="A45" s="55"/>
      <c r="B45" s="39"/>
      <c r="C45" s="40"/>
      <c r="D45" s="13" t="s">
        <v>44</v>
      </c>
      <c r="E45" s="47" t="s">
        <v>68</v>
      </c>
      <c r="F45" s="48"/>
      <c r="G45" s="48"/>
      <c r="H45" s="49"/>
      <c r="I45" s="11"/>
    </row>
    <row r="46" spans="1:9" ht="39.950000000000003" customHeight="1" x14ac:dyDescent="0.4">
      <c r="A46" s="55"/>
      <c r="B46" s="39"/>
      <c r="C46" s="27" t="s">
        <v>90</v>
      </c>
      <c r="D46" s="14"/>
      <c r="E46" s="30">
        <f>E47*E48/60</f>
        <v>0</v>
      </c>
      <c r="F46" s="31"/>
      <c r="G46" s="32"/>
      <c r="H46" s="5" t="s">
        <v>66</v>
      </c>
      <c r="I46" s="11"/>
    </row>
    <row r="47" spans="1:9" ht="39.950000000000003" customHeight="1" x14ac:dyDescent="0.4">
      <c r="A47" s="55"/>
      <c r="B47" s="39"/>
      <c r="C47" s="28"/>
      <c r="D47" s="12" t="s">
        <v>50</v>
      </c>
      <c r="E47" s="33">
        <v>0</v>
      </c>
      <c r="F47" s="33"/>
      <c r="G47" s="33"/>
      <c r="H47" s="5" t="s">
        <v>47</v>
      </c>
      <c r="I47" s="11"/>
    </row>
    <row r="48" spans="1:9" ht="39.950000000000003" customHeight="1" x14ac:dyDescent="0.4">
      <c r="A48" s="55"/>
      <c r="B48" s="40"/>
      <c r="C48" s="29"/>
      <c r="D48" s="12" t="s">
        <v>49</v>
      </c>
      <c r="E48" s="33">
        <v>0</v>
      </c>
      <c r="F48" s="33"/>
      <c r="G48" s="33"/>
      <c r="H48" s="5" t="s">
        <v>48</v>
      </c>
      <c r="I48" s="11"/>
    </row>
    <row r="49" spans="1:9" ht="39.950000000000003" customHeight="1" x14ac:dyDescent="0.4">
      <c r="A49" s="55"/>
      <c r="B49" s="38" t="s">
        <v>82</v>
      </c>
      <c r="C49" s="38" t="s">
        <v>42</v>
      </c>
      <c r="D49" s="12" t="s">
        <v>27</v>
      </c>
      <c r="E49" s="33">
        <v>0</v>
      </c>
      <c r="F49" s="33"/>
      <c r="G49" s="33"/>
      <c r="H49" s="5" t="s">
        <v>55</v>
      </c>
      <c r="I49" s="11"/>
    </row>
    <row r="50" spans="1:9" ht="39.950000000000003" customHeight="1" x14ac:dyDescent="0.4">
      <c r="A50" s="55"/>
      <c r="B50" s="39"/>
      <c r="C50" s="39"/>
      <c r="D50" s="12" t="s">
        <v>24</v>
      </c>
      <c r="E50" s="33">
        <v>0</v>
      </c>
      <c r="F50" s="33"/>
      <c r="G50" s="33"/>
      <c r="H50" s="5" t="s">
        <v>55</v>
      </c>
      <c r="I50" s="11"/>
    </row>
    <row r="51" spans="1:9" ht="39.950000000000003" customHeight="1" x14ac:dyDescent="0.4">
      <c r="A51" s="55"/>
      <c r="B51" s="39"/>
      <c r="C51" s="39"/>
      <c r="D51" s="12" t="s">
        <v>25</v>
      </c>
      <c r="E51" s="33">
        <v>0</v>
      </c>
      <c r="F51" s="33"/>
      <c r="G51" s="33"/>
      <c r="H51" s="5" t="s">
        <v>55</v>
      </c>
      <c r="I51" s="11"/>
    </row>
    <row r="52" spans="1:9" ht="39.950000000000003" customHeight="1" x14ac:dyDescent="0.4">
      <c r="A52" s="55"/>
      <c r="B52" s="39"/>
      <c r="C52" s="39"/>
      <c r="D52" s="13" t="s">
        <v>43</v>
      </c>
      <c r="E52" s="44" t="s">
        <v>67</v>
      </c>
      <c r="F52" s="45"/>
      <c r="G52" s="45"/>
      <c r="H52" s="46"/>
      <c r="I52" s="11"/>
    </row>
    <row r="53" spans="1:9" ht="39.950000000000003" customHeight="1" x14ac:dyDescent="0.4">
      <c r="A53" s="55"/>
      <c r="B53" s="39"/>
      <c r="C53" s="39"/>
      <c r="D53" s="12" t="s">
        <v>26</v>
      </c>
      <c r="E53" s="50">
        <v>0</v>
      </c>
      <c r="F53" s="51"/>
      <c r="G53" s="52"/>
      <c r="H53" s="5" t="s">
        <v>55</v>
      </c>
      <c r="I53" s="11"/>
    </row>
    <row r="54" spans="1:9" ht="39.950000000000003" customHeight="1" x14ac:dyDescent="0.4">
      <c r="A54" s="55"/>
      <c r="B54" s="39"/>
      <c r="C54" s="40"/>
      <c r="D54" s="13" t="s">
        <v>44</v>
      </c>
      <c r="E54" s="47" t="s">
        <v>68</v>
      </c>
      <c r="F54" s="48"/>
      <c r="G54" s="48"/>
      <c r="H54" s="49"/>
      <c r="I54" s="11"/>
    </row>
    <row r="55" spans="1:9" ht="39.950000000000003" customHeight="1" x14ac:dyDescent="0.4">
      <c r="A55" s="55"/>
      <c r="B55" s="39"/>
      <c r="C55" s="27" t="s">
        <v>89</v>
      </c>
      <c r="D55" s="14"/>
      <c r="E55" s="30">
        <f>E56*E57/60</f>
        <v>0</v>
      </c>
      <c r="F55" s="31"/>
      <c r="G55" s="32"/>
      <c r="H55" s="5" t="s">
        <v>66</v>
      </c>
      <c r="I55" s="11"/>
    </row>
    <row r="56" spans="1:9" ht="39.950000000000003" customHeight="1" x14ac:dyDescent="0.4">
      <c r="A56" s="55"/>
      <c r="B56" s="39"/>
      <c r="C56" s="28"/>
      <c r="D56" s="12" t="s">
        <v>50</v>
      </c>
      <c r="E56" s="33">
        <v>0</v>
      </c>
      <c r="F56" s="33"/>
      <c r="G56" s="33"/>
      <c r="H56" s="5" t="s">
        <v>47</v>
      </c>
      <c r="I56" s="11"/>
    </row>
    <row r="57" spans="1:9" ht="39.950000000000003" customHeight="1" x14ac:dyDescent="0.4">
      <c r="A57" s="55"/>
      <c r="B57" s="40"/>
      <c r="C57" s="29"/>
      <c r="D57" s="12" t="s">
        <v>49</v>
      </c>
      <c r="E57" s="33">
        <v>0</v>
      </c>
      <c r="F57" s="33"/>
      <c r="G57" s="33"/>
      <c r="H57" s="5" t="s">
        <v>48</v>
      </c>
      <c r="I57" s="11"/>
    </row>
    <row r="58" spans="1:9" ht="39.950000000000003" customHeight="1" x14ac:dyDescent="0.4">
      <c r="A58" s="55"/>
      <c r="B58" s="27" t="s">
        <v>53</v>
      </c>
      <c r="C58" s="41" t="s">
        <v>61</v>
      </c>
      <c r="D58" s="42"/>
      <c r="E58" s="43"/>
      <c r="F58" s="43"/>
      <c r="G58" s="43"/>
      <c r="H58" s="43"/>
      <c r="I58" s="11"/>
    </row>
    <row r="59" spans="1:9" ht="39.950000000000003" customHeight="1" x14ac:dyDescent="0.4">
      <c r="A59" s="55"/>
      <c r="B59" s="28"/>
      <c r="C59" s="38" t="s">
        <v>42</v>
      </c>
      <c r="D59" s="12" t="s">
        <v>27</v>
      </c>
      <c r="E59" s="33">
        <v>0</v>
      </c>
      <c r="F59" s="33"/>
      <c r="G59" s="33"/>
      <c r="H59" s="5" t="s">
        <v>55</v>
      </c>
      <c r="I59" s="11"/>
    </row>
    <row r="60" spans="1:9" ht="39.950000000000003" customHeight="1" x14ac:dyDescent="0.4">
      <c r="A60" s="55"/>
      <c r="B60" s="28"/>
      <c r="C60" s="39"/>
      <c r="D60" s="12" t="s">
        <v>24</v>
      </c>
      <c r="E60" s="33">
        <v>0</v>
      </c>
      <c r="F60" s="33"/>
      <c r="G60" s="33"/>
      <c r="H60" s="5" t="s">
        <v>55</v>
      </c>
      <c r="I60" s="11"/>
    </row>
    <row r="61" spans="1:9" ht="39.950000000000003" customHeight="1" x14ac:dyDescent="0.4">
      <c r="A61" s="55"/>
      <c r="B61" s="28"/>
      <c r="C61" s="39"/>
      <c r="D61" s="12" t="s">
        <v>25</v>
      </c>
      <c r="E61" s="33">
        <v>0</v>
      </c>
      <c r="F61" s="33"/>
      <c r="G61" s="33"/>
      <c r="H61" s="5" t="s">
        <v>55</v>
      </c>
      <c r="I61" s="11"/>
    </row>
    <row r="62" spans="1:9" ht="39.950000000000003" customHeight="1" x14ac:dyDescent="0.4">
      <c r="A62" s="55"/>
      <c r="B62" s="28"/>
      <c r="C62" s="39"/>
      <c r="D62" s="13" t="s">
        <v>43</v>
      </c>
      <c r="E62" s="44" t="s">
        <v>67</v>
      </c>
      <c r="F62" s="45"/>
      <c r="G62" s="45"/>
      <c r="H62" s="46"/>
      <c r="I62" s="11"/>
    </row>
    <row r="63" spans="1:9" ht="39.950000000000003" customHeight="1" x14ac:dyDescent="0.4">
      <c r="A63" s="55"/>
      <c r="B63" s="28"/>
      <c r="C63" s="39"/>
      <c r="D63" s="12" t="s">
        <v>26</v>
      </c>
      <c r="E63" s="33">
        <v>0</v>
      </c>
      <c r="F63" s="33"/>
      <c r="G63" s="33"/>
      <c r="H63" s="5" t="s">
        <v>55</v>
      </c>
      <c r="I63" s="11"/>
    </row>
    <row r="64" spans="1:9" ht="39.950000000000003" customHeight="1" x14ac:dyDescent="0.4">
      <c r="A64" s="55"/>
      <c r="B64" s="28"/>
      <c r="C64" s="40"/>
      <c r="D64" s="13" t="s">
        <v>44</v>
      </c>
      <c r="E64" s="47" t="s">
        <v>68</v>
      </c>
      <c r="F64" s="48"/>
      <c r="G64" s="48"/>
      <c r="H64" s="49"/>
      <c r="I64" s="11"/>
    </row>
    <row r="65" spans="1:9" ht="39.950000000000003" customHeight="1" x14ac:dyDescent="0.4">
      <c r="A65" s="55"/>
      <c r="B65" s="28"/>
      <c r="C65" s="27" t="s">
        <v>45</v>
      </c>
      <c r="D65" s="14"/>
      <c r="E65" s="30">
        <f>E66*E67/60</f>
        <v>0</v>
      </c>
      <c r="F65" s="31"/>
      <c r="G65" s="32"/>
      <c r="H65" s="5" t="s">
        <v>66</v>
      </c>
      <c r="I65" s="11"/>
    </row>
    <row r="66" spans="1:9" ht="39.950000000000003" customHeight="1" x14ac:dyDescent="0.4">
      <c r="A66" s="55"/>
      <c r="B66" s="28"/>
      <c r="C66" s="28"/>
      <c r="D66" s="12" t="s">
        <v>50</v>
      </c>
      <c r="E66" s="33">
        <v>0</v>
      </c>
      <c r="F66" s="33"/>
      <c r="G66" s="33"/>
      <c r="H66" s="5" t="s">
        <v>47</v>
      </c>
      <c r="I66" s="11"/>
    </row>
    <row r="67" spans="1:9" ht="39.950000000000003" customHeight="1" x14ac:dyDescent="0.4">
      <c r="A67" s="55"/>
      <c r="B67" s="29"/>
      <c r="C67" s="29"/>
      <c r="D67" s="12" t="s">
        <v>49</v>
      </c>
      <c r="E67" s="33">
        <v>0</v>
      </c>
      <c r="F67" s="33"/>
      <c r="G67" s="33"/>
      <c r="H67" s="5" t="s">
        <v>48</v>
      </c>
      <c r="I67" s="11"/>
    </row>
    <row r="68" spans="1:9" ht="39.950000000000003" customHeight="1" x14ac:dyDescent="0.4">
      <c r="A68" s="55"/>
      <c r="B68" s="38" t="s">
        <v>54</v>
      </c>
      <c r="C68" s="41" t="s">
        <v>61</v>
      </c>
      <c r="D68" s="42"/>
      <c r="E68" s="43"/>
      <c r="F68" s="43"/>
      <c r="G68" s="43"/>
      <c r="H68" s="43"/>
      <c r="I68" s="11"/>
    </row>
    <row r="69" spans="1:9" ht="39.950000000000003" customHeight="1" x14ac:dyDescent="0.4">
      <c r="A69" s="55"/>
      <c r="B69" s="39"/>
      <c r="C69" s="38" t="s">
        <v>42</v>
      </c>
      <c r="D69" s="12" t="s">
        <v>27</v>
      </c>
      <c r="E69" s="33">
        <v>0</v>
      </c>
      <c r="F69" s="33"/>
      <c r="G69" s="33"/>
      <c r="H69" s="5" t="s">
        <v>55</v>
      </c>
      <c r="I69" s="11"/>
    </row>
    <row r="70" spans="1:9" ht="39.950000000000003" customHeight="1" x14ac:dyDescent="0.4">
      <c r="A70" s="55"/>
      <c r="B70" s="39"/>
      <c r="C70" s="39"/>
      <c r="D70" s="12" t="s">
        <v>24</v>
      </c>
      <c r="E70" s="33">
        <v>0</v>
      </c>
      <c r="F70" s="33"/>
      <c r="G70" s="33"/>
      <c r="H70" s="5" t="s">
        <v>55</v>
      </c>
      <c r="I70" s="11"/>
    </row>
    <row r="71" spans="1:9" ht="39.950000000000003" customHeight="1" x14ac:dyDescent="0.4">
      <c r="A71" s="55"/>
      <c r="B71" s="39"/>
      <c r="C71" s="39"/>
      <c r="D71" s="12" t="s">
        <v>25</v>
      </c>
      <c r="E71" s="33">
        <v>0</v>
      </c>
      <c r="F71" s="33"/>
      <c r="G71" s="33"/>
      <c r="H71" s="5" t="s">
        <v>55</v>
      </c>
      <c r="I71" s="11"/>
    </row>
    <row r="72" spans="1:9" ht="39.950000000000003" customHeight="1" x14ac:dyDescent="0.4">
      <c r="A72" s="55"/>
      <c r="B72" s="39"/>
      <c r="C72" s="39"/>
      <c r="D72" s="13" t="s">
        <v>43</v>
      </c>
      <c r="E72" s="44" t="s">
        <v>67</v>
      </c>
      <c r="F72" s="45"/>
      <c r="G72" s="45"/>
      <c r="H72" s="46"/>
      <c r="I72" s="11"/>
    </row>
    <row r="73" spans="1:9" ht="39.950000000000003" customHeight="1" x14ac:dyDescent="0.4">
      <c r="A73" s="55"/>
      <c r="B73" s="39"/>
      <c r="C73" s="39"/>
      <c r="D73" s="12" t="s">
        <v>26</v>
      </c>
      <c r="E73" s="33">
        <v>0</v>
      </c>
      <c r="F73" s="33"/>
      <c r="G73" s="33"/>
      <c r="H73" s="5" t="s">
        <v>55</v>
      </c>
      <c r="I73" s="11"/>
    </row>
    <row r="74" spans="1:9" ht="39.950000000000003" customHeight="1" x14ac:dyDescent="0.4">
      <c r="A74" s="55"/>
      <c r="B74" s="39"/>
      <c r="C74" s="40"/>
      <c r="D74" s="13" t="s">
        <v>44</v>
      </c>
      <c r="E74" s="47" t="s">
        <v>68</v>
      </c>
      <c r="F74" s="48"/>
      <c r="G74" s="48"/>
      <c r="H74" s="49"/>
      <c r="I74" s="11"/>
    </row>
    <row r="75" spans="1:9" ht="39.950000000000003" customHeight="1" x14ac:dyDescent="0.4">
      <c r="A75" s="55"/>
      <c r="B75" s="39"/>
      <c r="C75" s="27" t="s">
        <v>45</v>
      </c>
      <c r="D75" s="14"/>
      <c r="E75" s="30">
        <f>E76*E77/60</f>
        <v>0</v>
      </c>
      <c r="F75" s="31"/>
      <c r="G75" s="32"/>
      <c r="H75" s="5" t="s">
        <v>66</v>
      </c>
      <c r="I75" s="11"/>
    </row>
    <row r="76" spans="1:9" ht="39.950000000000003" customHeight="1" x14ac:dyDescent="0.4">
      <c r="A76" s="55"/>
      <c r="B76" s="39"/>
      <c r="C76" s="28"/>
      <c r="D76" s="12" t="s">
        <v>50</v>
      </c>
      <c r="E76" s="33">
        <v>0</v>
      </c>
      <c r="F76" s="33"/>
      <c r="G76" s="33"/>
      <c r="H76" s="5" t="s">
        <v>47</v>
      </c>
      <c r="I76" s="11"/>
    </row>
    <row r="77" spans="1:9" ht="39.950000000000003" customHeight="1" x14ac:dyDescent="0.4">
      <c r="A77" s="55"/>
      <c r="B77" s="40"/>
      <c r="C77" s="29"/>
      <c r="D77" s="12" t="s">
        <v>49</v>
      </c>
      <c r="E77" s="33">
        <v>0</v>
      </c>
      <c r="F77" s="33"/>
      <c r="G77" s="33"/>
      <c r="H77" s="5" t="s">
        <v>48</v>
      </c>
      <c r="I77" s="11"/>
    </row>
    <row r="78" spans="1:9" ht="30" customHeight="1" x14ac:dyDescent="0.4">
      <c r="A78" s="55"/>
      <c r="B78" s="27" t="s">
        <v>92</v>
      </c>
      <c r="C78" s="34"/>
      <c r="D78" s="35"/>
      <c r="E78" s="18"/>
      <c r="F78" s="18"/>
      <c r="G78" s="18"/>
      <c r="H78" s="18"/>
      <c r="I78" s="19"/>
    </row>
    <row r="79" spans="1:9" ht="111.75" customHeight="1" x14ac:dyDescent="0.4">
      <c r="A79" s="55"/>
      <c r="B79" s="29"/>
      <c r="C79" s="36"/>
      <c r="D79" s="37"/>
      <c r="E79" s="18"/>
      <c r="F79" s="18"/>
      <c r="G79" s="18"/>
      <c r="H79" s="18"/>
      <c r="I79" s="20"/>
    </row>
    <row r="80" spans="1:9" ht="30" customHeight="1" x14ac:dyDescent="0.4">
      <c r="A80" s="55"/>
      <c r="B80" s="16" t="s">
        <v>87</v>
      </c>
      <c r="C80" s="16"/>
      <c r="D80" s="16"/>
      <c r="E80" s="18"/>
      <c r="F80" s="18"/>
      <c r="G80" s="18"/>
      <c r="H80" s="18"/>
      <c r="I80" s="19"/>
    </row>
    <row r="81" spans="1:9" ht="111.75" customHeight="1" x14ac:dyDescent="0.4">
      <c r="A81" s="55"/>
      <c r="B81" s="16"/>
      <c r="C81" s="16"/>
      <c r="D81" s="16"/>
      <c r="E81" s="18"/>
      <c r="F81" s="18"/>
      <c r="G81" s="18"/>
      <c r="H81" s="18"/>
      <c r="I81" s="20"/>
    </row>
    <row r="82" spans="1:9" ht="30" customHeight="1" x14ac:dyDescent="0.4">
      <c r="A82" s="55"/>
      <c r="B82" s="16" t="s">
        <v>84</v>
      </c>
      <c r="C82" s="16"/>
      <c r="D82" s="16"/>
      <c r="E82" s="18"/>
      <c r="F82" s="18"/>
      <c r="G82" s="18"/>
      <c r="H82" s="18"/>
      <c r="I82" s="19"/>
    </row>
    <row r="83" spans="1:9" ht="111.75" customHeight="1" x14ac:dyDescent="0.4">
      <c r="A83" s="55"/>
      <c r="B83" s="16"/>
      <c r="C83" s="16"/>
      <c r="D83" s="16"/>
      <c r="E83" s="18"/>
      <c r="F83" s="18"/>
      <c r="G83" s="18"/>
      <c r="H83" s="18"/>
      <c r="I83" s="20"/>
    </row>
    <row r="84" spans="1:9" ht="30" customHeight="1" x14ac:dyDescent="0.4">
      <c r="A84" s="55"/>
      <c r="B84" s="16" t="s">
        <v>85</v>
      </c>
      <c r="C84" s="16"/>
      <c r="D84" s="16"/>
      <c r="E84" s="18"/>
      <c r="F84" s="18"/>
      <c r="G84" s="18"/>
      <c r="H84" s="18"/>
      <c r="I84" s="19"/>
    </row>
    <row r="85" spans="1:9" ht="111.75" customHeight="1" x14ac:dyDescent="0.4">
      <c r="A85" s="55"/>
      <c r="B85" s="16"/>
      <c r="C85" s="16"/>
      <c r="D85" s="16"/>
      <c r="E85" s="18"/>
      <c r="F85" s="18"/>
      <c r="G85" s="18"/>
      <c r="H85" s="18"/>
      <c r="I85" s="20"/>
    </row>
    <row r="86" spans="1:9" ht="111.75" customHeight="1" x14ac:dyDescent="0.4">
      <c r="A86" s="55"/>
      <c r="B86" s="16" t="s">
        <v>86</v>
      </c>
      <c r="C86" s="16"/>
      <c r="D86" s="16"/>
      <c r="E86" s="18"/>
      <c r="F86" s="18"/>
      <c r="G86" s="18"/>
      <c r="H86" s="18"/>
      <c r="I86" s="11"/>
    </row>
    <row r="87" spans="1:9" ht="39.950000000000003" customHeight="1" x14ac:dyDescent="0.4">
      <c r="A87" s="55"/>
      <c r="B87" s="24" t="s">
        <v>39</v>
      </c>
      <c r="C87" s="16" t="s">
        <v>91</v>
      </c>
      <c r="D87" s="15" t="s">
        <v>27</v>
      </c>
      <c r="E87" s="26">
        <v>0</v>
      </c>
      <c r="F87" s="26"/>
      <c r="G87" s="26"/>
      <c r="H87" s="5" t="s">
        <v>94</v>
      </c>
      <c r="I87" s="15"/>
    </row>
    <row r="88" spans="1:9" ht="39.950000000000003" customHeight="1" x14ac:dyDescent="0.4">
      <c r="A88" s="55"/>
      <c r="B88" s="25"/>
      <c r="C88" s="16"/>
      <c r="D88" s="15" t="s">
        <v>24</v>
      </c>
      <c r="E88" s="26">
        <v>0</v>
      </c>
      <c r="F88" s="26"/>
      <c r="G88" s="26"/>
      <c r="H88" s="5" t="s">
        <v>94</v>
      </c>
      <c r="I88" s="15"/>
    </row>
    <row r="89" spans="1:9" ht="39.950000000000003" customHeight="1" x14ac:dyDescent="0.4">
      <c r="A89" s="55"/>
      <c r="B89" s="25"/>
      <c r="C89" s="16"/>
      <c r="D89" s="15" t="s">
        <v>25</v>
      </c>
      <c r="E89" s="26">
        <v>0</v>
      </c>
      <c r="F89" s="26"/>
      <c r="G89" s="26"/>
      <c r="H89" s="5" t="s">
        <v>94</v>
      </c>
      <c r="I89" s="15"/>
    </row>
    <row r="90" spans="1:9" ht="39.950000000000003" customHeight="1" x14ac:dyDescent="0.4">
      <c r="A90" s="55"/>
      <c r="B90" s="25"/>
      <c r="C90" s="16"/>
      <c r="D90" s="15" t="s">
        <v>26</v>
      </c>
      <c r="E90" s="26">
        <v>0</v>
      </c>
      <c r="F90" s="26"/>
      <c r="G90" s="26"/>
      <c r="H90" s="5" t="s">
        <v>94</v>
      </c>
      <c r="I90" s="15"/>
    </row>
    <row r="91" spans="1:9" ht="39.950000000000003" customHeight="1" x14ac:dyDescent="0.4">
      <c r="A91" s="55"/>
      <c r="B91" s="25"/>
      <c r="C91" s="24" t="s">
        <v>65</v>
      </c>
      <c r="D91" s="15" t="s">
        <v>27</v>
      </c>
      <c r="E91" s="18"/>
      <c r="F91" s="18"/>
      <c r="G91" s="18"/>
      <c r="H91" s="18"/>
      <c r="I91" s="11"/>
    </row>
    <row r="92" spans="1:9" ht="39.950000000000003" customHeight="1" x14ac:dyDescent="0.4">
      <c r="A92" s="55"/>
      <c r="B92" s="25"/>
      <c r="C92" s="25"/>
      <c r="D92" s="15" t="s">
        <v>24</v>
      </c>
      <c r="E92" s="18"/>
      <c r="F92" s="18"/>
      <c r="G92" s="18"/>
      <c r="H92" s="18"/>
      <c r="I92" s="11"/>
    </row>
    <row r="93" spans="1:9" ht="39.950000000000003" customHeight="1" x14ac:dyDescent="0.4">
      <c r="A93" s="55"/>
      <c r="B93" s="25"/>
      <c r="C93" s="25"/>
      <c r="D93" s="15" t="s">
        <v>25</v>
      </c>
      <c r="E93" s="18"/>
      <c r="F93" s="18"/>
      <c r="G93" s="18"/>
      <c r="H93" s="18"/>
      <c r="I93" s="11"/>
    </row>
    <row r="94" spans="1:9" ht="39.950000000000003" customHeight="1" x14ac:dyDescent="0.4">
      <c r="A94" s="55"/>
      <c r="B94" s="25"/>
      <c r="C94" s="25"/>
      <c r="D94" s="15" t="s">
        <v>26</v>
      </c>
      <c r="E94" s="18"/>
      <c r="F94" s="18"/>
      <c r="G94" s="18"/>
      <c r="H94" s="18"/>
      <c r="I94" s="11"/>
    </row>
    <row r="95" spans="1:9" ht="30" customHeight="1" x14ac:dyDescent="0.4">
      <c r="A95" s="55"/>
      <c r="B95" s="16" t="s">
        <v>71</v>
      </c>
      <c r="C95" s="16"/>
      <c r="D95" s="16"/>
      <c r="E95" s="18"/>
      <c r="F95" s="18"/>
      <c r="G95" s="18"/>
      <c r="H95" s="18"/>
      <c r="I95" s="19"/>
    </row>
    <row r="96" spans="1:9" ht="111.75" customHeight="1" x14ac:dyDescent="0.4">
      <c r="A96" s="55"/>
      <c r="B96" s="16"/>
      <c r="C96" s="16"/>
      <c r="D96" s="16"/>
      <c r="E96" s="18"/>
      <c r="F96" s="18"/>
      <c r="G96" s="18"/>
      <c r="H96" s="18"/>
      <c r="I96" s="20"/>
    </row>
    <row r="97" spans="1:9" ht="30" customHeight="1" x14ac:dyDescent="0.4">
      <c r="A97" s="55"/>
      <c r="B97" s="16" t="s">
        <v>80</v>
      </c>
      <c r="C97" s="16"/>
      <c r="D97" s="16"/>
      <c r="E97" s="18"/>
      <c r="F97" s="18"/>
      <c r="G97" s="18"/>
      <c r="H97" s="18"/>
      <c r="I97" s="19"/>
    </row>
    <row r="98" spans="1:9" ht="111.75" customHeight="1" x14ac:dyDescent="0.4">
      <c r="A98" s="56"/>
      <c r="B98" s="16"/>
      <c r="C98" s="16"/>
      <c r="D98" s="16"/>
      <c r="E98" s="18"/>
      <c r="F98" s="18"/>
      <c r="G98" s="18"/>
      <c r="H98" s="18"/>
      <c r="I98" s="20"/>
    </row>
    <row r="99" spans="1:9" ht="36" customHeight="1" x14ac:dyDescent="0.4">
      <c r="A99" s="16" t="s">
        <v>62</v>
      </c>
      <c r="B99" s="16"/>
      <c r="C99" s="16"/>
      <c r="D99" s="15" t="s">
        <v>58</v>
      </c>
      <c r="E99" s="21">
        <v>0</v>
      </c>
      <c r="F99" s="22"/>
      <c r="G99" s="23"/>
      <c r="H99" s="5" t="s">
        <v>56</v>
      </c>
      <c r="I99" s="19"/>
    </row>
    <row r="100" spans="1:9" ht="68.25" customHeight="1" x14ac:dyDescent="0.4">
      <c r="A100" s="16"/>
      <c r="B100" s="16"/>
      <c r="C100" s="16"/>
      <c r="D100" s="15" t="s">
        <v>57</v>
      </c>
      <c r="E100" s="17"/>
      <c r="F100" s="17"/>
      <c r="G100" s="17"/>
      <c r="H100" s="17"/>
      <c r="I100" s="20"/>
    </row>
    <row r="101" spans="1:9" ht="111.75" customHeight="1" x14ac:dyDescent="0.4">
      <c r="A101" s="16" t="s">
        <v>63</v>
      </c>
      <c r="B101" s="16"/>
      <c r="C101" s="16"/>
      <c r="D101" s="16"/>
      <c r="E101" s="17"/>
      <c r="F101" s="17"/>
      <c r="G101" s="17"/>
      <c r="H101" s="17"/>
      <c r="I101" s="11"/>
    </row>
    <row r="102" spans="1:9" ht="111.75" customHeight="1" x14ac:dyDescent="0.4">
      <c r="A102" s="16" t="s">
        <v>64</v>
      </c>
      <c r="B102" s="16"/>
      <c r="C102" s="16"/>
      <c r="D102" s="16"/>
      <c r="E102" s="17"/>
      <c r="F102" s="17"/>
      <c r="G102" s="17"/>
      <c r="H102" s="17"/>
      <c r="I102" s="11"/>
    </row>
    <row r="103" spans="1:9" ht="5.25" customHeight="1" x14ac:dyDescent="0.4"/>
  </sheetData>
  <sheetProtection sheet="1" formatCells="0" formatColumns="0" formatRows="0" insertHyperlinks="0" sort="0" autoFilter="0" pivotTables="0"/>
  <mergeCells count="148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B40:B48"/>
    <mergeCell ref="C40:C45"/>
    <mergeCell ref="E40:G40"/>
    <mergeCell ref="E41:G41"/>
    <mergeCell ref="E42:G42"/>
    <mergeCell ref="E43:H43"/>
    <mergeCell ref="E29:G29"/>
    <mergeCell ref="E30:G30"/>
    <mergeCell ref="B31:B39"/>
    <mergeCell ref="C31:C36"/>
    <mergeCell ref="E31:G31"/>
    <mergeCell ref="E32:G32"/>
    <mergeCell ref="E33:G33"/>
    <mergeCell ref="E34:H34"/>
    <mergeCell ref="E35:G35"/>
    <mergeCell ref="E36:H36"/>
    <mergeCell ref="B22:B30"/>
    <mergeCell ref="C22:C27"/>
    <mergeCell ref="E22:G22"/>
    <mergeCell ref="E23:G23"/>
    <mergeCell ref="E24:G24"/>
    <mergeCell ref="E25:H25"/>
    <mergeCell ref="E26:G26"/>
    <mergeCell ref="E27:H27"/>
    <mergeCell ref="C28:C30"/>
    <mergeCell ref="E28:G28"/>
    <mergeCell ref="C55:C57"/>
    <mergeCell ref="E55:G55"/>
    <mergeCell ref="E44:G44"/>
    <mergeCell ref="E45:H45"/>
    <mergeCell ref="C46:C48"/>
    <mergeCell ref="E46:G46"/>
    <mergeCell ref="E47:G47"/>
    <mergeCell ref="E48:G48"/>
    <mergeCell ref="C37:C39"/>
    <mergeCell ref="E37:G37"/>
    <mergeCell ref="E38:G38"/>
    <mergeCell ref="E39:G39"/>
    <mergeCell ref="E63:G63"/>
    <mergeCell ref="E64:H64"/>
    <mergeCell ref="C65:C67"/>
    <mergeCell ref="E65:G65"/>
    <mergeCell ref="E66:G66"/>
    <mergeCell ref="E67:G67"/>
    <mergeCell ref="E56:G56"/>
    <mergeCell ref="E57:G57"/>
    <mergeCell ref="B58:B67"/>
    <mergeCell ref="C58:D58"/>
    <mergeCell ref="E58:H58"/>
    <mergeCell ref="C59:C64"/>
    <mergeCell ref="E59:G59"/>
    <mergeCell ref="E60:G60"/>
    <mergeCell ref="E61:G61"/>
    <mergeCell ref="E62:H62"/>
    <mergeCell ref="B49:B57"/>
    <mergeCell ref="C49:C54"/>
    <mergeCell ref="E49:G49"/>
    <mergeCell ref="E50:G50"/>
    <mergeCell ref="E51:G51"/>
    <mergeCell ref="E52:H52"/>
    <mergeCell ref="E53:G53"/>
    <mergeCell ref="E54:H54"/>
    <mergeCell ref="C75:C77"/>
    <mergeCell ref="E75:G75"/>
    <mergeCell ref="E76:G76"/>
    <mergeCell ref="E77:G77"/>
    <mergeCell ref="B78:D79"/>
    <mergeCell ref="E78:H78"/>
    <mergeCell ref="B68:B77"/>
    <mergeCell ref="C68:D68"/>
    <mergeCell ref="E68:H68"/>
    <mergeCell ref="C69:C74"/>
    <mergeCell ref="E69:G69"/>
    <mergeCell ref="E70:G70"/>
    <mergeCell ref="E71:G71"/>
    <mergeCell ref="E72:H72"/>
    <mergeCell ref="E73:G73"/>
    <mergeCell ref="E74:H74"/>
    <mergeCell ref="B82:D83"/>
    <mergeCell ref="E82:H82"/>
    <mergeCell ref="I82:I83"/>
    <mergeCell ref="E83:H83"/>
    <mergeCell ref="B84:D85"/>
    <mergeCell ref="E84:H84"/>
    <mergeCell ref="I84:I85"/>
    <mergeCell ref="E85:H85"/>
    <mergeCell ref="I78:I79"/>
    <mergeCell ref="E79:H79"/>
    <mergeCell ref="B80:D81"/>
    <mergeCell ref="E80:H80"/>
    <mergeCell ref="I80:I81"/>
    <mergeCell ref="E81:H81"/>
    <mergeCell ref="E92:H92"/>
    <mergeCell ref="E93:H93"/>
    <mergeCell ref="E94:H94"/>
    <mergeCell ref="B95:D96"/>
    <mergeCell ref="E95:H95"/>
    <mergeCell ref="I95:I96"/>
    <mergeCell ref="E96:H96"/>
    <mergeCell ref="B86:D86"/>
    <mergeCell ref="E86:H86"/>
    <mergeCell ref="B87:B94"/>
    <mergeCell ref="C87:C90"/>
    <mergeCell ref="E87:G87"/>
    <mergeCell ref="E88:G88"/>
    <mergeCell ref="E89:G89"/>
    <mergeCell ref="E90:G90"/>
    <mergeCell ref="C91:C94"/>
    <mergeCell ref="E91:H91"/>
    <mergeCell ref="A101:D101"/>
    <mergeCell ref="E101:H101"/>
    <mergeCell ref="A102:D102"/>
    <mergeCell ref="E102:H102"/>
    <mergeCell ref="B97:D98"/>
    <mergeCell ref="E97:H97"/>
    <mergeCell ref="I97:I98"/>
    <mergeCell ref="E98:H98"/>
    <mergeCell ref="A99:C100"/>
    <mergeCell ref="E99:G99"/>
    <mergeCell ref="I99:I100"/>
    <mergeCell ref="E100:H100"/>
    <mergeCell ref="A13:A98"/>
    <mergeCell ref="B13:B21"/>
    <mergeCell ref="C13:C18"/>
    <mergeCell ref="E13:G13"/>
    <mergeCell ref="E14:G14"/>
    <mergeCell ref="E15:G15"/>
    <mergeCell ref="E16:H16"/>
    <mergeCell ref="E17:G17"/>
    <mergeCell ref="E18:H18"/>
    <mergeCell ref="C19:C21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BAD4EA86-6209-44D2-88ED-7F94CAD648FF}">
          <x14:formula1>
            <xm:f>リスト!$J$3:$J$4</xm:f>
          </x14:formula1>
          <xm:sqref>E11:H11</xm:sqref>
        </x14:dataValidation>
        <x14:dataValidation type="list" allowBlank="1" showInputMessage="1" showErrorMessage="1" xr:uid="{343E2917-341F-46D1-836F-322AB6ECCBA0}">
          <x14:formula1>
            <xm:f>リスト!$C$3:$C$5</xm:f>
          </x14:formula1>
          <xm:sqref>E78</xm:sqref>
        </x14:dataValidation>
        <x14:dataValidation type="list" allowBlank="1" showInputMessage="1" showErrorMessage="1" xr:uid="{245B34EB-423D-4803-B8A5-87B87314B6C4}">
          <x14:formula1>
            <xm:f>リスト!$E$3:$E$7</xm:f>
          </x14:formula1>
          <xm:sqref>E80</xm:sqref>
        </x14:dataValidation>
        <x14:dataValidation type="list" allowBlank="1" showInputMessage="1" showErrorMessage="1" xr:uid="{76D9ECF5-E5A8-4B85-A8CC-CA53F9822908}">
          <x14:formula1>
            <xm:f>リスト!$D$3:$D$7</xm:f>
          </x14:formula1>
          <xm:sqref>E82 E84</xm:sqref>
        </x14:dataValidation>
        <x14:dataValidation type="list" allowBlank="1" showInputMessage="1" showErrorMessage="1" xr:uid="{2026911F-C57B-4C41-9A85-A63F610FA993}">
          <x14:formula1>
            <xm:f>リスト!$H$3:$H$5</xm:f>
          </x14:formula1>
          <xm:sqref>E97</xm:sqref>
        </x14:dataValidation>
        <x14:dataValidation type="list" allowBlank="1" showInputMessage="1" showErrorMessage="1" xr:uid="{FE2CFCFD-B473-485C-92E8-B75CC48CF5F1}">
          <x14:formula1>
            <xm:f>リスト!$G$3:$G$6</xm:f>
          </x14:formula1>
          <xm:sqref>E95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9353B-E36A-4651-9C71-820080F05665}">
  <sheetPr>
    <pageSetUpPr fitToPage="1"/>
  </sheetPr>
  <dimension ref="A1:I10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4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7" t="s">
        <v>23</v>
      </c>
      <c r="D1" s="57"/>
      <c r="E1" s="58" t="s">
        <v>28</v>
      </c>
      <c r="F1" s="58"/>
      <c r="G1" s="59" t="s">
        <v>59</v>
      </c>
      <c r="H1" s="5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103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95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83</v>
      </c>
    </row>
    <row r="8" spans="1:9" ht="39.950000000000003" customHeight="1" x14ac:dyDescent="0.4">
      <c r="A8" s="60" t="s">
        <v>40</v>
      </c>
      <c r="B8" s="63" t="s">
        <v>1</v>
      </c>
      <c r="C8" s="64"/>
      <c r="D8" s="65"/>
      <c r="E8" s="18" t="str">
        <f>IF('1.導入前'!E8="", "", '1.導入前'!E8)</f>
        <v/>
      </c>
      <c r="F8" s="18"/>
      <c r="G8" s="18"/>
      <c r="H8" s="18"/>
      <c r="I8" s="11"/>
    </row>
    <row r="9" spans="1:9" ht="39.950000000000003" customHeight="1" x14ac:dyDescent="0.4">
      <c r="A9" s="61"/>
      <c r="B9" s="63" t="s">
        <v>2</v>
      </c>
      <c r="C9" s="64"/>
      <c r="D9" s="65"/>
      <c r="E9" s="18" t="str">
        <f>IF('1.導入前'!E9="", "", '1.導入前'!E9)</f>
        <v/>
      </c>
      <c r="F9" s="18"/>
      <c r="G9" s="18"/>
      <c r="H9" s="18"/>
      <c r="I9" s="11"/>
    </row>
    <row r="10" spans="1:9" ht="39.950000000000003" customHeight="1" x14ac:dyDescent="0.4">
      <c r="A10" s="61"/>
      <c r="B10" s="63" t="s">
        <v>60</v>
      </c>
      <c r="C10" s="64"/>
      <c r="D10" s="65"/>
      <c r="E10" s="18" t="str">
        <f>IF('1.導入前'!E10="", "", '1.導入前'!E10)</f>
        <v/>
      </c>
      <c r="F10" s="18"/>
      <c r="G10" s="18"/>
      <c r="H10" s="18"/>
      <c r="I10" s="11"/>
    </row>
    <row r="11" spans="1:9" ht="39.950000000000003" customHeight="1" x14ac:dyDescent="0.4">
      <c r="A11" s="61"/>
      <c r="B11" s="66" t="s">
        <v>75</v>
      </c>
      <c r="C11" s="66"/>
      <c r="D11" s="66"/>
      <c r="E11" s="18" t="str">
        <f>IF('1.導入前'!E11="", "", '1.導入前'!E11)</f>
        <v/>
      </c>
      <c r="F11" s="18"/>
      <c r="G11" s="18"/>
      <c r="H11" s="18"/>
      <c r="I11" s="11"/>
    </row>
    <row r="12" spans="1:9" ht="39.950000000000003" customHeight="1" x14ac:dyDescent="0.4">
      <c r="A12" s="62"/>
      <c r="B12" s="68" t="s">
        <v>76</v>
      </c>
      <c r="C12" s="68"/>
      <c r="D12" s="68"/>
      <c r="E12" s="18" t="str">
        <f>IF('1.導入前'!E12="", "", '1.導入前'!E12)</f>
        <v/>
      </c>
      <c r="F12" s="18"/>
      <c r="G12" s="18"/>
      <c r="H12" s="18"/>
      <c r="I12" s="11"/>
    </row>
    <row r="13" spans="1:9" ht="39.950000000000003" customHeight="1" x14ac:dyDescent="0.4">
      <c r="A13" s="54" t="s">
        <v>46</v>
      </c>
      <c r="B13" s="38" t="s">
        <v>52</v>
      </c>
      <c r="C13" s="38" t="s">
        <v>42</v>
      </c>
      <c r="D13" s="12" t="s">
        <v>27</v>
      </c>
      <c r="E13" s="26">
        <f>IF('1.導入前'!E13="", "", '1.導入前'!E13)</f>
        <v>0</v>
      </c>
      <c r="F13" s="26"/>
      <c r="G13" s="26"/>
      <c r="H13" s="5" t="s">
        <v>55</v>
      </c>
      <c r="I13" s="11"/>
    </row>
    <row r="14" spans="1:9" ht="39.950000000000003" customHeight="1" x14ac:dyDescent="0.4">
      <c r="A14" s="55"/>
      <c r="B14" s="39"/>
      <c r="C14" s="39"/>
      <c r="D14" s="12" t="s">
        <v>24</v>
      </c>
      <c r="E14" s="26">
        <f>IF('1.導入前'!E14="", "", '1.導入前'!E14)</f>
        <v>0</v>
      </c>
      <c r="F14" s="26"/>
      <c r="G14" s="26"/>
      <c r="H14" s="5" t="s">
        <v>55</v>
      </c>
      <c r="I14" s="11"/>
    </row>
    <row r="15" spans="1:9" ht="39.950000000000003" customHeight="1" x14ac:dyDescent="0.4">
      <c r="A15" s="55"/>
      <c r="B15" s="39"/>
      <c r="C15" s="39"/>
      <c r="D15" s="12" t="s">
        <v>25</v>
      </c>
      <c r="E15" s="26">
        <f>IF('1.導入前'!E15="", "", '1.導入前'!E15)</f>
        <v>0</v>
      </c>
      <c r="F15" s="26"/>
      <c r="G15" s="26"/>
      <c r="H15" s="5" t="s">
        <v>55</v>
      </c>
      <c r="I15" s="11"/>
    </row>
    <row r="16" spans="1:9" ht="39.950000000000003" customHeight="1" x14ac:dyDescent="0.4">
      <c r="A16" s="55"/>
      <c r="B16" s="39"/>
      <c r="C16" s="39"/>
      <c r="D16" s="13" t="s">
        <v>43</v>
      </c>
      <c r="E16" s="43" t="str">
        <f>IF('1.導入前'!E16="", "", '1.導入前'!E16)</f>
        <v>薬剤師○人・診療放射線技師○人・臨床検査技師○人・リハビリ（PT・OT・ST）○人・臨床工学技士○人・管理栄養士○人・MSW○人</v>
      </c>
      <c r="F16" s="43"/>
      <c r="G16" s="43"/>
      <c r="H16" s="43"/>
      <c r="I16" s="11"/>
    </row>
    <row r="17" spans="1:9" ht="39.950000000000003" customHeight="1" x14ac:dyDescent="0.4">
      <c r="A17" s="55"/>
      <c r="B17" s="39"/>
      <c r="C17" s="39"/>
      <c r="D17" s="12" t="s">
        <v>26</v>
      </c>
      <c r="E17" s="26">
        <f>IF('1.導入前'!E17="", "", '1.導入前'!E17)</f>
        <v>0</v>
      </c>
      <c r="F17" s="26"/>
      <c r="G17" s="26"/>
      <c r="H17" s="5" t="s">
        <v>55</v>
      </c>
      <c r="I17" s="11"/>
    </row>
    <row r="18" spans="1:9" ht="39.950000000000003" customHeight="1" x14ac:dyDescent="0.4">
      <c r="A18" s="55"/>
      <c r="B18" s="39"/>
      <c r="C18" s="40"/>
      <c r="D18" s="13" t="s">
        <v>44</v>
      </c>
      <c r="E18" s="43" t="str">
        <f>IF('1.導入前'!E18="", "", '1.導入前'!E18)</f>
        <v>医療事務○人・医師事務作業補助者○人・人事○人・総務○人・その他事務○人</v>
      </c>
      <c r="F18" s="43"/>
      <c r="G18" s="43"/>
      <c r="H18" s="43"/>
      <c r="I18" s="11"/>
    </row>
    <row r="19" spans="1:9" ht="39.950000000000003" customHeight="1" x14ac:dyDescent="0.4">
      <c r="A19" s="55"/>
      <c r="B19" s="39"/>
      <c r="C19" s="27" t="s">
        <v>51</v>
      </c>
      <c r="D19" s="14"/>
      <c r="E19" s="53">
        <f>E20*E21/60</f>
        <v>0</v>
      </c>
      <c r="F19" s="53"/>
      <c r="G19" s="53"/>
      <c r="H19" s="5" t="s">
        <v>66</v>
      </c>
      <c r="I19" s="11"/>
    </row>
    <row r="20" spans="1:9" ht="39.950000000000003" customHeight="1" x14ac:dyDescent="0.4">
      <c r="A20" s="55"/>
      <c r="B20" s="39"/>
      <c r="C20" s="28"/>
      <c r="D20" s="12" t="s">
        <v>50</v>
      </c>
      <c r="E20" s="26">
        <v>0</v>
      </c>
      <c r="F20" s="26"/>
      <c r="G20" s="26"/>
      <c r="H20" s="5" t="s">
        <v>47</v>
      </c>
      <c r="I20" s="11"/>
    </row>
    <row r="21" spans="1:9" ht="39.950000000000003" customHeight="1" x14ac:dyDescent="0.4">
      <c r="A21" s="55"/>
      <c r="B21" s="40"/>
      <c r="C21" s="29"/>
      <c r="D21" s="12" t="s">
        <v>49</v>
      </c>
      <c r="E21" s="26">
        <v>0</v>
      </c>
      <c r="F21" s="26"/>
      <c r="G21" s="26"/>
      <c r="H21" s="5" t="s">
        <v>48</v>
      </c>
      <c r="I21" s="11"/>
    </row>
    <row r="22" spans="1:9" ht="39.950000000000003" customHeight="1" x14ac:dyDescent="0.4">
      <c r="A22" s="55"/>
      <c r="B22" s="38" t="s">
        <v>69</v>
      </c>
      <c r="C22" s="38" t="s">
        <v>42</v>
      </c>
      <c r="D22" s="12" t="s">
        <v>27</v>
      </c>
      <c r="E22" s="26">
        <f>IF('1.導入前'!E22="", "", '1.導入前'!E22)</f>
        <v>0</v>
      </c>
      <c r="F22" s="26"/>
      <c r="G22" s="26"/>
      <c r="H22" s="5" t="s">
        <v>55</v>
      </c>
      <c r="I22" s="11"/>
    </row>
    <row r="23" spans="1:9" ht="39.950000000000003" customHeight="1" x14ac:dyDescent="0.4">
      <c r="A23" s="55"/>
      <c r="B23" s="39"/>
      <c r="C23" s="39"/>
      <c r="D23" s="12" t="s">
        <v>24</v>
      </c>
      <c r="E23" s="26">
        <f>IF('1.導入前'!E23="", "", '1.導入前'!E23)</f>
        <v>0</v>
      </c>
      <c r="F23" s="26"/>
      <c r="G23" s="26"/>
      <c r="H23" s="5" t="s">
        <v>55</v>
      </c>
      <c r="I23" s="11"/>
    </row>
    <row r="24" spans="1:9" ht="39.950000000000003" customHeight="1" x14ac:dyDescent="0.4">
      <c r="A24" s="55"/>
      <c r="B24" s="39"/>
      <c r="C24" s="39"/>
      <c r="D24" s="12" t="s">
        <v>25</v>
      </c>
      <c r="E24" s="26">
        <f>IF('1.導入前'!E24="", "", '1.導入前'!E24)</f>
        <v>0</v>
      </c>
      <c r="F24" s="26"/>
      <c r="G24" s="26"/>
      <c r="H24" s="5" t="s">
        <v>55</v>
      </c>
      <c r="I24" s="11"/>
    </row>
    <row r="25" spans="1:9" ht="39.950000000000003" customHeight="1" x14ac:dyDescent="0.4">
      <c r="A25" s="55"/>
      <c r="B25" s="39"/>
      <c r="C25" s="39"/>
      <c r="D25" s="13" t="s">
        <v>43</v>
      </c>
      <c r="E25" s="43" t="str">
        <f>IF('1.導入前'!E25="", "", '1.導入前'!E25)</f>
        <v>薬剤師○人・診療放射線技師○人・臨床検査技師○人・リハビリ（PT・OT・ST）○人・臨床工学技士○人・管理栄養士○人・MSW○人</v>
      </c>
      <c r="F25" s="43"/>
      <c r="G25" s="43"/>
      <c r="H25" s="43"/>
      <c r="I25" s="11"/>
    </row>
    <row r="26" spans="1:9" ht="39.950000000000003" customHeight="1" x14ac:dyDescent="0.4">
      <c r="A26" s="55"/>
      <c r="B26" s="39"/>
      <c r="C26" s="39"/>
      <c r="D26" s="12" t="s">
        <v>26</v>
      </c>
      <c r="E26" s="26">
        <f>IF('1.導入前'!E26="", "", '1.導入前'!E26)</f>
        <v>0</v>
      </c>
      <c r="F26" s="26"/>
      <c r="G26" s="26"/>
      <c r="H26" s="5" t="s">
        <v>55</v>
      </c>
      <c r="I26" s="11"/>
    </row>
    <row r="27" spans="1:9" ht="39.950000000000003" customHeight="1" x14ac:dyDescent="0.4">
      <c r="A27" s="55"/>
      <c r="B27" s="39"/>
      <c r="C27" s="40"/>
      <c r="D27" s="13" t="s">
        <v>44</v>
      </c>
      <c r="E27" s="43" t="str">
        <f>IF('1.導入前'!E27="", "", '1.導入前'!E27)</f>
        <v>医療事務○人・医師事務作業補助者○人・人事○人・総務○人・その他事務○人</v>
      </c>
      <c r="F27" s="43"/>
      <c r="G27" s="43"/>
      <c r="H27" s="43"/>
      <c r="I27" s="11"/>
    </row>
    <row r="28" spans="1:9" ht="39.950000000000003" customHeight="1" x14ac:dyDescent="0.4">
      <c r="A28" s="55"/>
      <c r="B28" s="39"/>
      <c r="C28" s="27" t="s">
        <v>51</v>
      </c>
      <c r="D28" s="14"/>
      <c r="E28" s="53">
        <f>E29*E30/60</f>
        <v>0</v>
      </c>
      <c r="F28" s="53"/>
      <c r="G28" s="53"/>
      <c r="H28" s="5" t="s">
        <v>66</v>
      </c>
      <c r="I28" s="11"/>
    </row>
    <row r="29" spans="1:9" ht="39.950000000000003" customHeight="1" x14ac:dyDescent="0.4">
      <c r="A29" s="55"/>
      <c r="B29" s="39"/>
      <c r="C29" s="28"/>
      <c r="D29" s="12" t="s">
        <v>50</v>
      </c>
      <c r="E29" s="26">
        <v>0</v>
      </c>
      <c r="F29" s="26"/>
      <c r="G29" s="26"/>
      <c r="H29" s="5" t="s">
        <v>47</v>
      </c>
      <c r="I29" s="11"/>
    </row>
    <row r="30" spans="1:9" ht="39.950000000000003" customHeight="1" x14ac:dyDescent="0.4">
      <c r="A30" s="55"/>
      <c r="B30" s="40"/>
      <c r="C30" s="29"/>
      <c r="D30" s="12" t="s">
        <v>49</v>
      </c>
      <c r="E30" s="26">
        <v>0</v>
      </c>
      <c r="F30" s="26"/>
      <c r="G30" s="26"/>
      <c r="H30" s="5" t="s">
        <v>48</v>
      </c>
      <c r="I30" s="11"/>
    </row>
    <row r="31" spans="1:9" ht="39.950000000000003" customHeight="1" x14ac:dyDescent="0.4">
      <c r="A31" s="55"/>
      <c r="B31" s="38" t="s">
        <v>70</v>
      </c>
      <c r="C31" s="38" t="s">
        <v>42</v>
      </c>
      <c r="D31" s="12" t="s">
        <v>27</v>
      </c>
      <c r="E31" s="26">
        <f>IF('1.導入前'!E31="", "", '1.導入前'!E31)</f>
        <v>0</v>
      </c>
      <c r="F31" s="26"/>
      <c r="G31" s="26"/>
      <c r="H31" s="5" t="s">
        <v>55</v>
      </c>
      <c r="I31" s="11"/>
    </row>
    <row r="32" spans="1:9" ht="39.950000000000003" customHeight="1" x14ac:dyDescent="0.4">
      <c r="A32" s="55"/>
      <c r="B32" s="39"/>
      <c r="C32" s="39"/>
      <c r="D32" s="12" t="s">
        <v>24</v>
      </c>
      <c r="E32" s="26">
        <f>IF('1.導入前'!E32="", "", '1.導入前'!E32)</f>
        <v>0</v>
      </c>
      <c r="F32" s="26"/>
      <c r="G32" s="26"/>
      <c r="H32" s="5" t="s">
        <v>55</v>
      </c>
      <c r="I32" s="11"/>
    </row>
    <row r="33" spans="1:9" ht="39.950000000000003" customHeight="1" x14ac:dyDescent="0.4">
      <c r="A33" s="55"/>
      <c r="B33" s="39"/>
      <c r="C33" s="39"/>
      <c r="D33" s="12" t="s">
        <v>25</v>
      </c>
      <c r="E33" s="26">
        <f>IF('1.導入前'!E33="", "", '1.導入前'!E33)</f>
        <v>0</v>
      </c>
      <c r="F33" s="26"/>
      <c r="G33" s="26"/>
      <c r="H33" s="5" t="s">
        <v>55</v>
      </c>
      <c r="I33" s="11"/>
    </row>
    <row r="34" spans="1:9" ht="39.950000000000003" customHeight="1" x14ac:dyDescent="0.4">
      <c r="A34" s="55"/>
      <c r="B34" s="39"/>
      <c r="C34" s="39"/>
      <c r="D34" s="13" t="s">
        <v>43</v>
      </c>
      <c r="E34" s="43" t="str">
        <f>IF('1.導入前'!E34="", "", '1.導入前'!E34)</f>
        <v>薬剤師○人・診療放射線技師○人・臨床検査技師○人・リハビリ（PT・OT・ST）○人・臨床工学技士○人・管理栄養士○人・MSW○人</v>
      </c>
      <c r="F34" s="43"/>
      <c r="G34" s="43"/>
      <c r="H34" s="43"/>
      <c r="I34" s="11"/>
    </row>
    <row r="35" spans="1:9" ht="39.950000000000003" customHeight="1" x14ac:dyDescent="0.4">
      <c r="A35" s="55"/>
      <c r="B35" s="39"/>
      <c r="C35" s="39"/>
      <c r="D35" s="12" t="s">
        <v>26</v>
      </c>
      <c r="E35" s="26">
        <f>IF('1.導入前'!E35="", "", '1.導入前'!E35)</f>
        <v>0</v>
      </c>
      <c r="F35" s="26"/>
      <c r="G35" s="26"/>
      <c r="H35" s="5" t="s">
        <v>55</v>
      </c>
      <c r="I35" s="11"/>
    </row>
    <row r="36" spans="1:9" ht="39.950000000000003" customHeight="1" x14ac:dyDescent="0.4">
      <c r="A36" s="55"/>
      <c r="B36" s="39"/>
      <c r="C36" s="40"/>
      <c r="D36" s="13" t="s">
        <v>44</v>
      </c>
      <c r="E36" s="43" t="str">
        <f>IF('1.導入前'!E36="", "", '1.導入前'!E36)</f>
        <v>医療事務○人・医師事務作業補助者○人・人事○人・総務○人・その他事務○人</v>
      </c>
      <c r="F36" s="43"/>
      <c r="G36" s="43"/>
      <c r="H36" s="43"/>
      <c r="I36" s="11"/>
    </row>
    <row r="37" spans="1:9" ht="39.950000000000003" customHeight="1" x14ac:dyDescent="0.4">
      <c r="A37" s="55"/>
      <c r="B37" s="39"/>
      <c r="C37" s="27" t="s">
        <v>51</v>
      </c>
      <c r="D37" s="14"/>
      <c r="E37" s="53">
        <f>E38*E39/60</f>
        <v>0</v>
      </c>
      <c r="F37" s="53"/>
      <c r="G37" s="53"/>
      <c r="H37" s="5" t="s">
        <v>66</v>
      </c>
      <c r="I37" s="11"/>
    </row>
    <row r="38" spans="1:9" ht="39.950000000000003" customHeight="1" x14ac:dyDescent="0.4">
      <c r="A38" s="55"/>
      <c r="B38" s="39"/>
      <c r="C38" s="28"/>
      <c r="D38" s="12" t="s">
        <v>50</v>
      </c>
      <c r="E38" s="26">
        <v>0</v>
      </c>
      <c r="F38" s="26"/>
      <c r="G38" s="26"/>
      <c r="H38" s="5" t="s">
        <v>47</v>
      </c>
      <c r="I38" s="11"/>
    </row>
    <row r="39" spans="1:9" ht="39.950000000000003" customHeight="1" x14ac:dyDescent="0.4">
      <c r="A39" s="55"/>
      <c r="B39" s="40"/>
      <c r="C39" s="29"/>
      <c r="D39" s="12" t="s">
        <v>49</v>
      </c>
      <c r="E39" s="26">
        <v>0</v>
      </c>
      <c r="F39" s="26"/>
      <c r="G39" s="26"/>
      <c r="H39" s="5" t="s">
        <v>48</v>
      </c>
      <c r="I39" s="11"/>
    </row>
    <row r="40" spans="1:9" ht="39.950000000000003" customHeight="1" x14ac:dyDescent="0.4">
      <c r="A40" s="55"/>
      <c r="B40" s="38" t="s">
        <v>81</v>
      </c>
      <c r="C40" s="38" t="s">
        <v>42</v>
      </c>
      <c r="D40" s="12" t="s">
        <v>27</v>
      </c>
      <c r="E40" s="26">
        <f>IF('1.導入前'!E40="", "", '1.導入前'!E40)</f>
        <v>0</v>
      </c>
      <c r="F40" s="26"/>
      <c r="G40" s="26"/>
      <c r="H40" s="5" t="s">
        <v>55</v>
      </c>
      <c r="I40" s="11"/>
    </row>
    <row r="41" spans="1:9" ht="39.950000000000003" customHeight="1" x14ac:dyDescent="0.4">
      <c r="A41" s="55"/>
      <c r="B41" s="39"/>
      <c r="C41" s="39"/>
      <c r="D41" s="12" t="s">
        <v>24</v>
      </c>
      <c r="E41" s="26">
        <f>IF('1.導入前'!E41="", "", '1.導入前'!E41)</f>
        <v>0</v>
      </c>
      <c r="F41" s="26"/>
      <c r="G41" s="26"/>
      <c r="H41" s="5" t="s">
        <v>55</v>
      </c>
      <c r="I41" s="11"/>
    </row>
    <row r="42" spans="1:9" ht="39.950000000000003" customHeight="1" x14ac:dyDescent="0.4">
      <c r="A42" s="55"/>
      <c r="B42" s="39"/>
      <c r="C42" s="39"/>
      <c r="D42" s="12" t="s">
        <v>25</v>
      </c>
      <c r="E42" s="26">
        <f>IF('1.導入前'!E42="", "", '1.導入前'!E42)</f>
        <v>0</v>
      </c>
      <c r="F42" s="26"/>
      <c r="G42" s="26"/>
      <c r="H42" s="5" t="s">
        <v>55</v>
      </c>
      <c r="I42" s="11"/>
    </row>
    <row r="43" spans="1:9" ht="39.950000000000003" customHeight="1" x14ac:dyDescent="0.4">
      <c r="A43" s="55"/>
      <c r="B43" s="39"/>
      <c r="C43" s="39"/>
      <c r="D43" s="13" t="s">
        <v>43</v>
      </c>
      <c r="E43" s="43" t="str">
        <f>IF('1.導入前'!E43="", "", '1.導入前'!E43)</f>
        <v>薬剤師○人・診療放射線技師○人・臨床検査技師○人・リハビリ（PT・OT・ST）○人・臨床工学技士○人・管理栄養士○人・MSW○人</v>
      </c>
      <c r="F43" s="43"/>
      <c r="G43" s="43"/>
      <c r="H43" s="43"/>
      <c r="I43" s="11"/>
    </row>
    <row r="44" spans="1:9" ht="39.950000000000003" customHeight="1" x14ac:dyDescent="0.4">
      <c r="A44" s="55"/>
      <c r="B44" s="39"/>
      <c r="C44" s="39"/>
      <c r="D44" s="12" t="s">
        <v>26</v>
      </c>
      <c r="E44" s="26">
        <f>IF('1.導入前'!E44="", "", '1.導入前'!E44)</f>
        <v>0</v>
      </c>
      <c r="F44" s="26"/>
      <c r="G44" s="26"/>
      <c r="H44" s="5" t="s">
        <v>55</v>
      </c>
      <c r="I44" s="11"/>
    </row>
    <row r="45" spans="1:9" ht="39.950000000000003" customHeight="1" x14ac:dyDescent="0.4">
      <c r="A45" s="55"/>
      <c r="B45" s="39"/>
      <c r="C45" s="40"/>
      <c r="D45" s="13" t="s">
        <v>44</v>
      </c>
      <c r="E45" s="43" t="str">
        <f>IF('1.導入前'!E45="", "", '1.導入前'!E45)</f>
        <v>医療事務○人・医師事務作業補助者○人・人事○人・総務○人・その他事務○人</v>
      </c>
      <c r="F45" s="43"/>
      <c r="G45" s="43"/>
      <c r="H45" s="43"/>
      <c r="I45" s="11"/>
    </row>
    <row r="46" spans="1:9" ht="39.950000000000003" customHeight="1" x14ac:dyDescent="0.4">
      <c r="A46" s="55"/>
      <c r="B46" s="39"/>
      <c r="C46" s="27" t="s">
        <v>90</v>
      </c>
      <c r="D46" s="14"/>
      <c r="E46" s="30">
        <f>E47*E48/60</f>
        <v>0</v>
      </c>
      <c r="F46" s="31"/>
      <c r="G46" s="32"/>
      <c r="H46" s="5" t="s">
        <v>66</v>
      </c>
      <c r="I46" s="11"/>
    </row>
    <row r="47" spans="1:9" ht="39.950000000000003" customHeight="1" x14ac:dyDescent="0.4">
      <c r="A47" s="55"/>
      <c r="B47" s="39"/>
      <c r="C47" s="28"/>
      <c r="D47" s="12" t="s">
        <v>50</v>
      </c>
      <c r="E47" s="33">
        <v>0</v>
      </c>
      <c r="F47" s="33"/>
      <c r="G47" s="33"/>
      <c r="H47" s="5" t="s">
        <v>47</v>
      </c>
      <c r="I47" s="11"/>
    </row>
    <row r="48" spans="1:9" ht="39.950000000000003" customHeight="1" x14ac:dyDescent="0.4">
      <c r="A48" s="55"/>
      <c r="B48" s="40"/>
      <c r="C48" s="29"/>
      <c r="D48" s="12" t="s">
        <v>49</v>
      </c>
      <c r="E48" s="33">
        <v>0</v>
      </c>
      <c r="F48" s="33"/>
      <c r="G48" s="33"/>
      <c r="H48" s="5" t="s">
        <v>48</v>
      </c>
      <c r="I48" s="11"/>
    </row>
    <row r="49" spans="1:9" ht="39.950000000000003" customHeight="1" x14ac:dyDescent="0.4">
      <c r="A49" s="55"/>
      <c r="B49" s="38" t="s">
        <v>82</v>
      </c>
      <c r="C49" s="38" t="s">
        <v>42</v>
      </c>
      <c r="D49" s="12" t="s">
        <v>27</v>
      </c>
      <c r="E49" s="26">
        <f>IF('1.導入前'!E49="", "", '1.導入前'!E49)</f>
        <v>0</v>
      </c>
      <c r="F49" s="26"/>
      <c r="G49" s="26"/>
      <c r="H49" s="5" t="s">
        <v>55</v>
      </c>
      <c r="I49" s="11"/>
    </row>
    <row r="50" spans="1:9" ht="39.950000000000003" customHeight="1" x14ac:dyDescent="0.4">
      <c r="A50" s="55"/>
      <c r="B50" s="39"/>
      <c r="C50" s="39"/>
      <c r="D50" s="12" t="s">
        <v>24</v>
      </c>
      <c r="E50" s="26">
        <f>IF('1.導入前'!E50="", "", '1.導入前'!E50)</f>
        <v>0</v>
      </c>
      <c r="F50" s="26"/>
      <c r="G50" s="26"/>
      <c r="H50" s="5" t="s">
        <v>55</v>
      </c>
      <c r="I50" s="11"/>
    </row>
    <row r="51" spans="1:9" ht="39.950000000000003" customHeight="1" x14ac:dyDescent="0.4">
      <c r="A51" s="55"/>
      <c r="B51" s="39"/>
      <c r="C51" s="39"/>
      <c r="D51" s="12" t="s">
        <v>25</v>
      </c>
      <c r="E51" s="26">
        <f>IF('1.導入前'!E51="", "", '1.導入前'!E51)</f>
        <v>0</v>
      </c>
      <c r="F51" s="26"/>
      <c r="G51" s="26"/>
      <c r="H51" s="5" t="s">
        <v>55</v>
      </c>
      <c r="I51" s="11"/>
    </row>
    <row r="52" spans="1:9" ht="39.950000000000003" customHeight="1" x14ac:dyDescent="0.4">
      <c r="A52" s="55"/>
      <c r="B52" s="39"/>
      <c r="C52" s="39"/>
      <c r="D52" s="13" t="s">
        <v>43</v>
      </c>
      <c r="E52" s="43" t="str">
        <f>IF('1.導入前'!E52="", "", '1.導入前'!E52)</f>
        <v>薬剤師○人・診療放射線技師○人・臨床検査技師○人・リハビリ（PT・OT・ST）○人・臨床工学技士○人・管理栄養士○人・MSW○人</v>
      </c>
      <c r="F52" s="43"/>
      <c r="G52" s="43"/>
      <c r="H52" s="43"/>
      <c r="I52" s="11"/>
    </row>
    <row r="53" spans="1:9" ht="39.950000000000003" customHeight="1" x14ac:dyDescent="0.4">
      <c r="A53" s="55"/>
      <c r="B53" s="39"/>
      <c r="C53" s="39"/>
      <c r="D53" s="12" t="s">
        <v>26</v>
      </c>
      <c r="E53" s="26">
        <f>IF('1.導入前'!E53="", "", '1.導入前'!E53)</f>
        <v>0</v>
      </c>
      <c r="F53" s="26"/>
      <c r="G53" s="26"/>
      <c r="H53" s="5" t="s">
        <v>55</v>
      </c>
      <c r="I53" s="11"/>
    </row>
    <row r="54" spans="1:9" ht="39.950000000000003" customHeight="1" x14ac:dyDescent="0.4">
      <c r="A54" s="55"/>
      <c r="B54" s="39"/>
      <c r="C54" s="40"/>
      <c r="D54" s="13" t="s">
        <v>44</v>
      </c>
      <c r="E54" s="43" t="str">
        <f>IF('1.導入前'!E54="", "", '1.導入前'!E54)</f>
        <v>医療事務○人・医師事務作業補助者○人・人事○人・総務○人・その他事務○人</v>
      </c>
      <c r="F54" s="43"/>
      <c r="G54" s="43"/>
      <c r="H54" s="43"/>
      <c r="I54" s="11"/>
    </row>
    <row r="55" spans="1:9" ht="39.950000000000003" customHeight="1" x14ac:dyDescent="0.4">
      <c r="A55" s="55"/>
      <c r="B55" s="39"/>
      <c r="C55" s="27" t="s">
        <v>89</v>
      </c>
      <c r="D55" s="14"/>
      <c r="E55" s="30">
        <f>E56*E57/60</f>
        <v>0</v>
      </c>
      <c r="F55" s="31"/>
      <c r="G55" s="32"/>
      <c r="H55" s="5" t="s">
        <v>66</v>
      </c>
      <c r="I55" s="11"/>
    </row>
    <row r="56" spans="1:9" ht="39.950000000000003" customHeight="1" x14ac:dyDescent="0.4">
      <c r="A56" s="55"/>
      <c r="B56" s="39"/>
      <c r="C56" s="28"/>
      <c r="D56" s="12" t="s">
        <v>50</v>
      </c>
      <c r="E56" s="33">
        <v>0</v>
      </c>
      <c r="F56" s="33"/>
      <c r="G56" s="33"/>
      <c r="H56" s="5" t="s">
        <v>47</v>
      </c>
      <c r="I56" s="11"/>
    </row>
    <row r="57" spans="1:9" ht="39.950000000000003" customHeight="1" x14ac:dyDescent="0.4">
      <c r="A57" s="55"/>
      <c r="B57" s="40"/>
      <c r="C57" s="29"/>
      <c r="D57" s="12" t="s">
        <v>49</v>
      </c>
      <c r="E57" s="33">
        <v>0</v>
      </c>
      <c r="F57" s="33"/>
      <c r="G57" s="33"/>
      <c r="H57" s="5" t="s">
        <v>48</v>
      </c>
      <c r="I57" s="11"/>
    </row>
    <row r="58" spans="1:9" ht="39.950000000000003" customHeight="1" x14ac:dyDescent="0.4">
      <c r="A58" s="55"/>
      <c r="B58" s="27" t="s">
        <v>53</v>
      </c>
      <c r="C58" s="41" t="s">
        <v>61</v>
      </c>
      <c r="D58" s="42"/>
      <c r="E58" s="43"/>
      <c r="F58" s="43"/>
      <c r="G58" s="43"/>
      <c r="H58" s="43"/>
      <c r="I58" s="11"/>
    </row>
    <row r="59" spans="1:9" ht="39.950000000000003" customHeight="1" x14ac:dyDescent="0.4">
      <c r="A59" s="55"/>
      <c r="B59" s="28"/>
      <c r="C59" s="38" t="s">
        <v>42</v>
      </c>
      <c r="D59" s="12" t="s">
        <v>27</v>
      </c>
      <c r="E59" s="26">
        <f>IF('1.導入前'!E59="", "", '1.導入前'!E59)</f>
        <v>0</v>
      </c>
      <c r="F59" s="26"/>
      <c r="G59" s="26"/>
      <c r="H59" s="5" t="s">
        <v>55</v>
      </c>
      <c r="I59" s="11"/>
    </row>
    <row r="60" spans="1:9" ht="39.950000000000003" customHeight="1" x14ac:dyDescent="0.4">
      <c r="A60" s="55"/>
      <c r="B60" s="28"/>
      <c r="C60" s="39"/>
      <c r="D60" s="12" t="s">
        <v>24</v>
      </c>
      <c r="E60" s="26">
        <f>IF('1.導入前'!E60="", "", '1.導入前'!E60)</f>
        <v>0</v>
      </c>
      <c r="F60" s="26"/>
      <c r="G60" s="26"/>
      <c r="H60" s="5" t="s">
        <v>55</v>
      </c>
      <c r="I60" s="11"/>
    </row>
    <row r="61" spans="1:9" ht="39.950000000000003" customHeight="1" x14ac:dyDescent="0.4">
      <c r="A61" s="55"/>
      <c r="B61" s="28"/>
      <c r="C61" s="39"/>
      <c r="D61" s="12" t="s">
        <v>25</v>
      </c>
      <c r="E61" s="26">
        <f>IF('1.導入前'!E61="", "", '1.導入前'!E61)</f>
        <v>0</v>
      </c>
      <c r="F61" s="26"/>
      <c r="G61" s="26"/>
      <c r="H61" s="5" t="s">
        <v>55</v>
      </c>
      <c r="I61" s="11"/>
    </row>
    <row r="62" spans="1:9" ht="39.950000000000003" customHeight="1" x14ac:dyDescent="0.4">
      <c r="A62" s="55"/>
      <c r="B62" s="28"/>
      <c r="C62" s="39"/>
      <c r="D62" s="13" t="s">
        <v>43</v>
      </c>
      <c r="E62" s="43" t="str">
        <f>IF('1.導入前'!E62="", "", '1.導入前'!E62)</f>
        <v>薬剤師○人・診療放射線技師○人・臨床検査技師○人・リハビリ（PT・OT・ST）○人・臨床工学技士○人・管理栄養士○人・MSW○人</v>
      </c>
      <c r="F62" s="43"/>
      <c r="G62" s="43"/>
      <c r="H62" s="43"/>
      <c r="I62" s="11"/>
    </row>
    <row r="63" spans="1:9" ht="39.950000000000003" customHeight="1" x14ac:dyDescent="0.4">
      <c r="A63" s="55"/>
      <c r="B63" s="28"/>
      <c r="C63" s="39"/>
      <c r="D63" s="12" t="s">
        <v>26</v>
      </c>
      <c r="E63" s="26">
        <f>IF('1.導入前'!E63="", "", '1.導入前'!E63)</f>
        <v>0</v>
      </c>
      <c r="F63" s="26"/>
      <c r="G63" s="26"/>
      <c r="H63" s="5" t="s">
        <v>55</v>
      </c>
      <c r="I63" s="11"/>
    </row>
    <row r="64" spans="1:9" ht="39.950000000000003" customHeight="1" x14ac:dyDescent="0.4">
      <c r="A64" s="55"/>
      <c r="B64" s="28"/>
      <c r="C64" s="40"/>
      <c r="D64" s="13" t="s">
        <v>44</v>
      </c>
      <c r="E64" s="43" t="str">
        <f>IF('1.導入前'!E64="", "", '1.導入前'!E64)</f>
        <v>医療事務○人・医師事務作業補助者○人・人事○人・総務○人・その他事務○人</v>
      </c>
      <c r="F64" s="43"/>
      <c r="G64" s="43"/>
      <c r="H64" s="43"/>
      <c r="I64" s="11"/>
    </row>
    <row r="65" spans="1:9" ht="39.950000000000003" customHeight="1" x14ac:dyDescent="0.4">
      <c r="A65" s="55"/>
      <c r="B65" s="28"/>
      <c r="C65" s="27" t="s">
        <v>45</v>
      </c>
      <c r="D65" s="14"/>
      <c r="E65" s="30">
        <f>E66*E67/60</f>
        <v>0</v>
      </c>
      <c r="F65" s="31"/>
      <c r="G65" s="32"/>
      <c r="H65" s="5" t="s">
        <v>66</v>
      </c>
      <c r="I65" s="11"/>
    </row>
    <row r="66" spans="1:9" ht="39.950000000000003" customHeight="1" x14ac:dyDescent="0.4">
      <c r="A66" s="55"/>
      <c r="B66" s="28"/>
      <c r="C66" s="28"/>
      <c r="D66" s="12" t="s">
        <v>50</v>
      </c>
      <c r="E66" s="33">
        <v>0</v>
      </c>
      <c r="F66" s="33"/>
      <c r="G66" s="33"/>
      <c r="H66" s="5" t="s">
        <v>47</v>
      </c>
      <c r="I66" s="11"/>
    </row>
    <row r="67" spans="1:9" ht="39.950000000000003" customHeight="1" x14ac:dyDescent="0.4">
      <c r="A67" s="55"/>
      <c r="B67" s="29"/>
      <c r="C67" s="29"/>
      <c r="D67" s="12" t="s">
        <v>49</v>
      </c>
      <c r="E67" s="33">
        <v>0</v>
      </c>
      <c r="F67" s="33"/>
      <c r="G67" s="33"/>
      <c r="H67" s="5" t="s">
        <v>48</v>
      </c>
      <c r="I67" s="11"/>
    </row>
    <row r="68" spans="1:9" ht="39.950000000000003" customHeight="1" x14ac:dyDescent="0.4">
      <c r="A68" s="55"/>
      <c r="B68" s="38" t="s">
        <v>54</v>
      </c>
      <c r="C68" s="41" t="s">
        <v>61</v>
      </c>
      <c r="D68" s="42"/>
      <c r="E68" s="43"/>
      <c r="F68" s="43"/>
      <c r="G68" s="43"/>
      <c r="H68" s="43"/>
      <c r="I68" s="11"/>
    </row>
    <row r="69" spans="1:9" ht="39.950000000000003" customHeight="1" x14ac:dyDescent="0.4">
      <c r="A69" s="55"/>
      <c r="B69" s="39"/>
      <c r="C69" s="38" t="s">
        <v>42</v>
      </c>
      <c r="D69" s="12" t="s">
        <v>27</v>
      </c>
      <c r="E69" s="26">
        <f>IF('1.導入前'!E69="", "", '1.導入前'!E69)</f>
        <v>0</v>
      </c>
      <c r="F69" s="26"/>
      <c r="G69" s="26"/>
      <c r="H69" s="5" t="s">
        <v>55</v>
      </c>
      <c r="I69" s="11"/>
    </row>
    <row r="70" spans="1:9" ht="39.950000000000003" customHeight="1" x14ac:dyDescent="0.4">
      <c r="A70" s="55"/>
      <c r="B70" s="39"/>
      <c r="C70" s="39"/>
      <c r="D70" s="12" t="s">
        <v>24</v>
      </c>
      <c r="E70" s="26">
        <f>IF('1.導入前'!E70="", "", '1.導入前'!E70)</f>
        <v>0</v>
      </c>
      <c r="F70" s="26"/>
      <c r="G70" s="26"/>
      <c r="H70" s="5" t="s">
        <v>55</v>
      </c>
      <c r="I70" s="11"/>
    </row>
    <row r="71" spans="1:9" ht="39.950000000000003" customHeight="1" x14ac:dyDescent="0.4">
      <c r="A71" s="55"/>
      <c r="B71" s="39"/>
      <c r="C71" s="39"/>
      <c r="D71" s="12" t="s">
        <v>25</v>
      </c>
      <c r="E71" s="26">
        <f>IF('1.導入前'!E71="", "", '1.導入前'!E71)</f>
        <v>0</v>
      </c>
      <c r="F71" s="26"/>
      <c r="G71" s="26"/>
      <c r="H71" s="5" t="s">
        <v>55</v>
      </c>
      <c r="I71" s="11"/>
    </row>
    <row r="72" spans="1:9" ht="39.950000000000003" customHeight="1" x14ac:dyDescent="0.4">
      <c r="A72" s="55"/>
      <c r="B72" s="39"/>
      <c r="C72" s="39"/>
      <c r="D72" s="13" t="s">
        <v>43</v>
      </c>
      <c r="E72" s="43" t="str">
        <f>IF('1.導入前'!E72="", "", '1.導入前'!E72)</f>
        <v>薬剤師○人・診療放射線技師○人・臨床検査技師○人・リハビリ（PT・OT・ST）○人・臨床工学技士○人・管理栄養士○人・MSW○人</v>
      </c>
      <c r="F72" s="43"/>
      <c r="G72" s="43"/>
      <c r="H72" s="43"/>
      <c r="I72" s="11"/>
    </row>
    <row r="73" spans="1:9" ht="39.950000000000003" customHeight="1" x14ac:dyDescent="0.4">
      <c r="A73" s="55"/>
      <c r="B73" s="39"/>
      <c r="C73" s="39"/>
      <c r="D73" s="12" t="s">
        <v>26</v>
      </c>
      <c r="E73" s="26">
        <f>IF('1.導入前'!E73="", "", '1.導入前'!E73)</f>
        <v>0</v>
      </c>
      <c r="F73" s="26"/>
      <c r="G73" s="26"/>
      <c r="H73" s="5" t="s">
        <v>55</v>
      </c>
      <c r="I73" s="11"/>
    </row>
    <row r="74" spans="1:9" ht="39.950000000000003" customHeight="1" x14ac:dyDescent="0.4">
      <c r="A74" s="55"/>
      <c r="B74" s="39"/>
      <c r="C74" s="40"/>
      <c r="D74" s="13" t="s">
        <v>44</v>
      </c>
      <c r="E74" s="43" t="str">
        <f>IF('1.導入前'!E74="", "", '1.導入前'!E74)</f>
        <v>医療事務○人・医師事務作業補助者○人・人事○人・総務○人・その他事務○人</v>
      </c>
      <c r="F74" s="43"/>
      <c r="G74" s="43"/>
      <c r="H74" s="43"/>
      <c r="I74" s="11"/>
    </row>
    <row r="75" spans="1:9" ht="39.950000000000003" customHeight="1" x14ac:dyDescent="0.4">
      <c r="A75" s="55"/>
      <c r="B75" s="39"/>
      <c r="C75" s="27" t="s">
        <v>45</v>
      </c>
      <c r="D75" s="14"/>
      <c r="E75" s="30">
        <f>E76*E77/60</f>
        <v>0</v>
      </c>
      <c r="F75" s="31"/>
      <c r="G75" s="32"/>
      <c r="H75" s="5" t="s">
        <v>66</v>
      </c>
      <c r="I75" s="11"/>
    </row>
    <row r="76" spans="1:9" ht="39.950000000000003" customHeight="1" x14ac:dyDescent="0.4">
      <c r="A76" s="55"/>
      <c r="B76" s="39"/>
      <c r="C76" s="28"/>
      <c r="D76" s="12" t="s">
        <v>50</v>
      </c>
      <c r="E76" s="33">
        <v>0</v>
      </c>
      <c r="F76" s="33"/>
      <c r="G76" s="33"/>
      <c r="H76" s="5" t="s">
        <v>47</v>
      </c>
      <c r="I76" s="11"/>
    </row>
    <row r="77" spans="1:9" ht="39.950000000000003" customHeight="1" x14ac:dyDescent="0.4">
      <c r="A77" s="55"/>
      <c r="B77" s="40"/>
      <c r="C77" s="29"/>
      <c r="D77" s="12" t="s">
        <v>49</v>
      </c>
      <c r="E77" s="33">
        <v>0</v>
      </c>
      <c r="F77" s="33"/>
      <c r="G77" s="33"/>
      <c r="H77" s="5" t="s">
        <v>48</v>
      </c>
      <c r="I77" s="11"/>
    </row>
    <row r="78" spans="1:9" ht="30" customHeight="1" x14ac:dyDescent="0.4">
      <c r="A78" s="55"/>
      <c r="B78" s="27" t="s">
        <v>92</v>
      </c>
      <c r="C78" s="34"/>
      <c r="D78" s="35"/>
      <c r="E78" s="18"/>
      <c r="F78" s="18"/>
      <c r="G78" s="18"/>
      <c r="H78" s="18"/>
      <c r="I78" s="19"/>
    </row>
    <row r="79" spans="1:9" ht="111.75" customHeight="1" x14ac:dyDescent="0.4">
      <c r="A79" s="55"/>
      <c r="B79" s="29"/>
      <c r="C79" s="36"/>
      <c r="D79" s="37"/>
      <c r="E79" s="43"/>
      <c r="F79" s="43"/>
      <c r="G79" s="43"/>
      <c r="H79" s="43"/>
      <c r="I79" s="20"/>
    </row>
    <row r="80" spans="1:9" ht="30" customHeight="1" x14ac:dyDescent="0.4">
      <c r="A80" s="55"/>
      <c r="B80" s="16" t="s">
        <v>87</v>
      </c>
      <c r="C80" s="16"/>
      <c r="D80" s="16"/>
      <c r="E80" s="18"/>
      <c r="F80" s="18"/>
      <c r="G80" s="18"/>
      <c r="H80" s="18"/>
      <c r="I80" s="19"/>
    </row>
    <row r="81" spans="1:9" ht="111.75" customHeight="1" x14ac:dyDescent="0.4">
      <c r="A81" s="55"/>
      <c r="B81" s="16"/>
      <c r="C81" s="16"/>
      <c r="D81" s="16"/>
      <c r="E81" s="43"/>
      <c r="F81" s="43"/>
      <c r="G81" s="43"/>
      <c r="H81" s="43"/>
      <c r="I81" s="20"/>
    </row>
    <row r="82" spans="1:9" ht="30" customHeight="1" x14ac:dyDescent="0.4">
      <c r="A82" s="55"/>
      <c r="B82" s="16" t="s">
        <v>84</v>
      </c>
      <c r="C82" s="16"/>
      <c r="D82" s="16"/>
      <c r="E82" s="18"/>
      <c r="F82" s="18"/>
      <c r="G82" s="18"/>
      <c r="H82" s="18"/>
      <c r="I82" s="19"/>
    </row>
    <row r="83" spans="1:9" ht="111.75" customHeight="1" x14ac:dyDescent="0.4">
      <c r="A83" s="55"/>
      <c r="B83" s="16"/>
      <c r="C83" s="16"/>
      <c r="D83" s="16"/>
      <c r="E83" s="18"/>
      <c r="F83" s="18"/>
      <c r="G83" s="18"/>
      <c r="H83" s="18"/>
      <c r="I83" s="20"/>
    </row>
    <row r="84" spans="1:9" ht="30" customHeight="1" x14ac:dyDescent="0.4">
      <c r="A84" s="55"/>
      <c r="B84" s="16" t="s">
        <v>85</v>
      </c>
      <c r="C84" s="16"/>
      <c r="D84" s="16"/>
      <c r="E84" s="18"/>
      <c r="F84" s="18"/>
      <c r="G84" s="18"/>
      <c r="H84" s="18"/>
      <c r="I84" s="19"/>
    </row>
    <row r="85" spans="1:9" ht="111.75" customHeight="1" x14ac:dyDescent="0.4">
      <c r="A85" s="55"/>
      <c r="B85" s="16"/>
      <c r="C85" s="16"/>
      <c r="D85" s="16"/>
      <c r="E85" s="18"/>
      <c r="F85" s="18"/>
      <c r="G85" s="18"/>
      <c r="H85" s="18"/>
      <c r="I85" s="20"/>
    </row>
    <row r="86" spans="1:9" ht="111.75" customHeight="1" x14ac:dyDescent="0.4">
      <c r="A86" s="55"/>
      <c r="B86" s="16" t="s">
        <v>86</v>
      </c>
      <c r="C86" s="16"/>
      <c r="D86" s="16"/>
      <c r="E86" s="18"/>
      <c r="F86" s="18"/>
      <c r="G86" s="18"/>
      <c r="H86" s="18"/>
      <c r="I86" s="11"/>
    </row>
    <row r="87" spans="1:9" ht="39.950000000000003" customHeight="1" x14ac:dyDescent="0.4">
      <c r="A87" s="55"/>
      <c r="B87" s="24" t="s">
        <v>39</v>
      </c>
      <c r="C87" s="16" t="s">
        <v>91</v>
      </c>
      <c r="D87" s="15" t="s">
        <v>27</v>
      </c>
      <c r="E87" s="26">
        <v>0</v>
      </c>
      <c r="F87" s="26"/>
      <c r="G87" s="26"/>
      <c r="H87" s="5" t="s">
        <v>94</v>
      </c>
      <c r="I87" s="15"/>
    </row>
    <row r="88" spans="1:9" ht="39.950000000000003" customHeight="1" x14ac:dyDescent="0.4">
      <c r="A88" s="55"/>
      <c r="B88" s="25"/>
      <c r="C88" s="16"/>
      <c r="D88" s="15" t="s">
        <v>24</v>
      </c>
      <c r="E88" s="26">
        <v>0</v>
      </c>
      <c r="F88" s="26"/>
      <c r="G88" s="26"/>
      <c r="H88" s="5" t="s">
        <v>94</v>
      </c>
      <c r="I88" s="15"/>
    </row>
    <row r="89" spans="1:9" ht="39.950000000000003" customHeight="1" x14ac:dyDescent="0.4">
      <c r="A89" s="55"/>
      <c r="B89" s="25"/>
      <c r="C89" s="16"/>
      <c r="D89" s="15" t="s">
        <v>25</v>
      </c>
      <c r="E89" s="26">
        <v>0</v>
      </c>
      <c r="F89" s="26"/>
      <c r="G89" s="26"/>
      <c r="H89" s="5" t="s">
        <v>94</v>
      </c>
      <c r="I89" s="15"/>
    </row>
    <row r="90" spans="1:9" ht="39.950000000000003" customHeight="1" x14ac:dyDescent="0.4">
      <c r="A90" s="55"/>
      <c r="B90" s="25"/>
      <c r="C90" s="16"/>
      <c r="D90" s="15" t="s">
        <v>26</v>
      </c>
      <c r="E90" s="26">
        <v>0</v>
      </c>
      <c r="F90" s="26"/>
      <c r="G90" s="26"/>
      <c r="H90" s="5" t="s">
        <v>94</v>
      </c>
      <c r="I90" s="15"/>
    </row>
    <row r="91" spans="1:9" ht="39.950000000000003" customHeight="1" x14ac:dyDescent="0.4">
      <c r="A91" s="55"/>
      <c r="B91" s="25"/>
      <c r="C91" s="24" t="s">
        <v>65</v>
      </c>
      <c r="D91" s="15" t="s">
        <v>27</v>
      </c>
      <c r="E91" s="43"/>
      <c r="F91" s="43"/>
      <c r="G91" s="43"/>
      <c r="H91" s="43"/>
      <c r="I91" s="11"/>
    </row>
    <row r="92" spans="1:9" ht="39.950000000000003" customHeight="1" x14ac:dyDescent="0.4">
      <c r="A92" s="55"/>
      <c r="B92" s="25"/>
      <c r="C92" s="25"/>
      <c r="D92" s="15" t="s">
        <v>24</v>
      </c>
      <c r="E92" s="43"/>
      <c r="F92" s="43"/>
      <c r="G92" s="43"/>
      <c r="H92" s="43"/>
      <c r="I92" s="11"/>
    </row>
    <row r="93" spans="1:9" ht="39.950000000000003" customHeight="1" x14ac:dyDescent="0.4">
      <c r="A93" s="55"/>
      <c r="B93" s="25"/>
      <c r="C93" s="25"/>
      <c r="D93" s="15" t="s">
        <v>25</v>
      </c>
      <c r="E93" s="43"/>
      <c r="F93" s="43"/>
      <c r="G93" s="43"/>
      <c r="H93" s="43"/>
      <c r="I93" s="11"/>
    </row>
    <row r="94" spans="1:9" ht="39.950000000000003" customHeight="1" x14ac:dyDescent="0.4">
      <c r="A94" s="55"/>
      <c r="B94" s="25"/>
      <c r="C94" s="25"/>
      <c r="D94" s="15" t="s">
        <v>26</v>
      </c>
      <c r="E94" s="43"/>
      <c r="F94" s="43"/>
      <c r="G94" s="43"/>
      <c r="H94" s="43"/>
      <c r="I94" s="11"/>
    </row>
    <row r="95" spans="1:9" ht="30" customHeight="1" x14ac:dyDescent="0.4">
      <c r="A95" s="55"/>
      <c r="B95" s="16" t="s">
        <v>71</v>
      </c>
      <c r="C95" s="16"/>
      <c r="D95" s="16"/>
      <c r="E95" s="18"/>
      <c r="F95" s="18"/>
      <c r="G95" s="18"/>
      <c r="H95" s="18"/>
      <c r="I95" s="19"/>
    </row>
    <row r="96" spans="1:9" ht="111.75" customHeight="1" x14ac:dyDescent="0.4">
      <c r="A96" s="55"/>
      <c r="B96" s="16"/>
      <c r="C96" s="16"/>
      <c r="D96" s="16"/>
      <c r="E96" s="18"/>
      <c r="F96" s="18"/>
      <c r="G96" s="18"/>
      <c r="H96" s="18"/>
      <c r="I96" s="20"/>
    </row>
    <row r="97" spans="1:9" ht="30" customHeight="1" x14ac:dyDescent="0.4">
      <c r="A97" s="55"/>
      <c r="B97" s="16" t="s">
        <v>80</v>
      </c>
      <c r="C97" s="16"/>
      <c r="D97" s="16"/>
      <c r="E97" s="18"/>
      <c r="F97" s="18"/>
      <c r="G97" s="18"/>
      <c r="H97" s="18"/>
      <c r="I97" s="19"/>
    </row>
    <row r="98" spans="1:9" ht="111.75" customHeight="1" x14ac:dyDescent="0.4">
      <c r="A98" s="56"/>
      <c r="B98" s="16"/>
      <c r="C98" s="16"/>
      <c r="D98" s="16"/>
      <c r="E98" s="18"/>
      <c r="F98" s="18"/>
      <c r="G98" s="18"/>
      <c r="H98" s="18"/>
      <c r="I98" s="20"/>
    </row>
    <row r="99" spans="1:9" ht="36" customHeight="1" x14ac:dyDescent="0.4">
      <c r="A99" s="16" t="s">
        <v>62</v>
      </c>
      <c r="B99" s="16"/>
      <c r="C99" s="16"/>
      <c r="D99" s="15" t="s">
        <v>58</v>
      </c>
      <c r="E99" s="21">
        <v>0</v>
      </c>
      <c r="F99" s="22"/>
      <c r="G99" s="23"/>
      <c r="H99" s="5" t="s">
        <v>56</v>
      </c>
      <c r="I99" s="19"/>
    </row>
    <row r="100" spans="1:9" ht="68.25" customHeight="1" x14ac:dyDescent="0.4">
      <c r="A100" s="16"/>
      <c r="B100" s="16"/>
      <c r="C100" s="16"/>
      <c r="D100" s="15" t="s">
        <v>57</v>
      </c>
      <c r="E100" s="17"/>
      <c r="F100" s="17"/>
      <c r="G100" s="17"/>
      <c r="H100" s="17"/>
      <c r="I100" s="20"/>
    </row>
    <row r="101" spans="1:9" ht="111.75" customHeight="1" x14ac:dyDescent="0.4">
      <c r="A101" s="16" t="s">
        <v>63</v>
      </c>
      <c r="B101" s="16"/>
      <c r="C101" s="16"/>
      <c r="D101" s="16"/>
      <c r="E101" s="69"/>
      <c r="F101" s="69"/>
      <c r="G101" s="69"/>
      <c r="H101" s="69"/>
      <c r="I101" s="11"/>
    </row>
    <row r="102" spans="1:9" ht="111.75" customHeight="1" x14ac:dyDescent="0.4">
      <c r="A102" s="16" t="s">
        <v>64</v>
      </c>
      <c r="B102" s="16"/>
      <c r="C102" s="16"/>
      <c r="D102" s="16"/>
      <c r="E102" s="69"/>
      <c r="F102" s="69"/>
      <c r="G102" s="69"/>
      <c r="H102" s="69"/>
      <c r="I102" s="11"/>
    </row>
    <row r="103" spans="1:9" ht="5.25" customHeight="1" x14ac:dyDescent="0.4"/>
  </sheetData>
  <sheetProtection sheet="1" formatCells="0" formatColumns="0" formatRows="0" insertHyperlinks="0" sort="0" autoFilter="0" pivotTables="0"/>
  <mergeCells count="148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B40:B48"/>
    <mergeCell ref="C40:C45"/>
    <mergeCell ref="E40:G40"/>
    <mergeCell ref="E41:G41"/>
    <mergeCell ref="E42:G42"/>
    <mergeCell ref="E43:H43"/>
    <mergeCell ref="E29:G29"/>
    <mergeCell ref="E30:G30"/>
    <mergeCell ref="B31:B39"/>
    <mergeCell ref="C31:C36"/>
    <mergeCell ref="E31:G31"/>
    <mergeCell ref="E32:G32"/>
    <mergeCell ref="E33:G33"/>
    <mergeCell ref="E34:H34"/>
    <mergeCell ref="E35:G35"/>
    <mergeCell ref="E36:H36"/>
    <mergeCell ref="B22:B30"/>
    <mergeCell ref="C22:C27"/>
    <mergeCell ref="E22:G22"/>
    <mergeCell ref="E23:G23"/>
    <mergeCell ref="E24:G24"/>
    <mergeCell ref="E25:H25"/>
    <mergeCell ref="E26:G26"/>
    <mergeCell ref="E27:H27"/>
    <mergeCell ref="C28:C30"/>
    <mergeCell ref="E28:G28"/>
    <mergeCell ref="C55:C57"/>
    <mergeCell ref="E55:G55"/>
    <mergeCell ref="E44:G44"/>
    <mergeCell ref="E45:H45"/>
    <mergeCell ref="C46:C48"/>
    <mergeCell ref="E46:G46"/>
    <mergeCell ref="E47:G47"/>
    <mergeCell ref="E48:G48"/>
    <mergeCell ref="C37:C39"/>
    <mergeCell ref="E37:G37"/>
    <mergeCell ref="E38:G38"/>
    <mergeCell ref="E39:G39"/>
    <mergeCell ref="E63:G63"/>
    <mergeCell ref="E64:H64"/>
    <mergeCell ref="C65:C67"/>
    <mergeCell ref="E65:G65"/>
    <mergeCell ref="E66:G66"/>
    <mergeCell ref="E67:G67"/>
    <mergeCell ref="E56:G56"/>
    <mergeCell ref="E57:G57"/>
    <mergeCell ref="B58:B67"/>
    <mergeCell ref="C58:D58"/>
    <mergeCell ref="E58:H58"/>
    <mergeCell ref="C59:C64"/>
    <mergeCell ref="E59:G59"/>
    <mergeCell ref="E60:G60"/>
    <mergeCell ref="E61:G61"/>
    <mergeCell ref="E62:H62"/>
    <mergeCell ref="B49:B57"/>
    <mergeCell ref="C49:C54"/>
    <mergeCell ref="E49:G49"/>
    <mergeCell ref="E50:G50"/>
    <mergeCell ref="E51:G51"/>
    <mergeCell ref="E52:H52"/>
    <mergeCell ref="E53:G53"/>
    <mergeCell ref="E54:H54"/>
    <mergeCell ref="C75:C77"/>
    <mergeCell ref="E75:G75"/>
    <mergeCell ref="E76:G76"/>
    <mergeCell ref="E77:G77"/>
    <mergeCell ref="B78:D79"/>
    <mergeCell ref="E78:H78"/>
    <mergeCell ref="B68:B77"/>
    <mergeCell ref="C68:D68"/>
    <mergeCell ref="E68:H68"/>
    <mergeCell ref="C69:C74"/>
    <mergeCell ref="E69:G69"/>
    <mergeCell ref="E70:G70"/>
    <mergeCell ref="E71:G71"/>
    <mergeCell ref="E72:H72"/>
    <mergeCell ref="E73:G73"/>
    <mergeCell ref="E74:H74"/>
    <mergeCell ref="B82:D83"/>
    <mergeCell ref="E82:H82"/>
    <mergeCell ref="I82:I83"/>
    <mergeCell ref="E83:H83"/>
    <mergeCell ref="B84:D85"/>
    <mergeCell ref="E84:H84"/>
    <mergeCell ref="I84:I85"/>
    <mergeCell ref="E85:H85"/>
    <mergeCell ref="I78:I79"/>
    <mergeCell ref="E79:H79"/>
    <mergeCell ref="B80:D81"/>
    <mergeCell ref="E80:H80"/>
    <mergeCell ref="I80:I81"/>
    <mergeCell ref="E81:H81"/>
    <mergeCell ref="E92:H92"/>
    <mergeCell ref="E93:H93"/>
    <mergeCell ref="E94:H94"/>
    <mergeCell ref="B95:D96"/>
    <mergeCell ref="E95:H95"/>
    <mergeCell ref="I95:I96"/>
    <mergeCell ref="E96:H96"/>
    <mergeCell ref="B86:D86"/>
    <mergeCell ref="E86:H86"/>
    <mergeCell ref="B87:B94"/>
    <mergeCell ref="C87:C90"/>
    <mergeCell ref="E87:G87"/>
    <mergeCell ref="E88:G88"/>
    <mergeCell ref="E89:G89"/>
    <mergeCell ref="E90:G90"/>
    <mergeCell ref="C91:C94"/>
    <mergeCell ref="E91:H91"/>
    <mergeCell ref="A101:D101"/>
    <mergeCell ref="E101:H101"/>
    <mergeCell ref="A102:D102"/>
    <mergeCell ref="E102:H102"/>
    <mergeCell ref="B97:D98"/>
    <mergeCell ref="E97:H97"/>
    <mergeCell ref="I97:I98"/>
    <mergeCell ref="E98:H98"/>
    <mergeCell ref="A99:C100"/>
    <mergeCell ref="E99:G99"/>
    <mergeCell ref="I99:I100"/>
    <mergeCell ref="E100:H100"/>
    <mergeCell ref="A13:A98"/>
    <mergeCell ref="B13:B21"/>
    <mergeCell ref="C13:C18"/>
    <mergeCell ref="E13:G13"/>
    <mergeCell ref="E14:G14"/>
    <mergeCell ref="E15:G15"/>
    <mergeCell ref="E16:H16"/>
    <mergeCell ref="E17:G17"/>
    <mergeCell ref="E18:H18"/>
    <mergeCell ref="C19:C21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FF09B27-AA8C-4D5B-A86B-6A2F788ACDC9}">
          <x14:formula1>
            <xm:f>リスト!$G$3:$G$6</xm:f>
          </x14:formula1>
          <xm:sqref>E95</xm:sqref>
        </x14:dataValidation>
        <x14:dataValidation type="list" allowBlank="1" showInputMessage="1" showErrorMessage="1" xr:uid="{B8AEF5D3-E044-406F-8FDF-72035A9C8D59}">
          <x14:formula1>
            <xm:f>リスト!$H$3:$H$5</xm:f>
          </x14:formula1>
          <xm:sqref>E97</xm:sqref>
        </x14:dataValidation>
        <x14:dataValidation type="list" allowBlank="1" showInputMessage="1" showErrorMessage="1" xr:uid="{360781EE-E9F2-4EAB-9798-CC529495CF6F}">
          <x14:formula1>
            <xm:f>リスト!$D$3:$D$7</xm:f>
          </x14:formula1>
          <xm:sqref>E82 E84</xm:sqref>
        </x14:dataValidation>
        <x14:dataValidation type="list" allowBlank="1" showInputMessage="1" showErrorMessage="1" xr:uid="{32218C91-94BD-4DCE-8ED4-B607379FD004}">
          <x14:formula1>
            <xm:f>リスト!$E$3:$E$7</xm:f>
          </x14:formula1>
          <xm:sqref>E80</xm:sqref>
        </x14:dataValidation>
        <x14:dataValidation type="list" allowBlank="1" showInputMessage="1" showErrorMessage="1" xr:uid="{29A406E1-5E92-46AD-8D5E-16AF1B12F9C5}">
          <x14:formula1>
            <xm:f>リスト!$C$3:$C$5</xm:f>
          </x14:formula1>
          <xm:sqref>E78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05BA-9986-4CCD-B78E-DD6ED0CC8EE1}">
  <sheetPr>
    <pageSetUpPr fitToPage="1"/>
  </sheetPr>
  <dimension ref="A1:I10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4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7" t="s">
        <v>23</v>
      </c>
      <c r="D1" s="57"/>
      <c r="E1" s="58" t="s">
        <v>28</v>
      </c>
      <c r="F1" s="58"/>
      <c r="G1" s="59" t="s">
        <v>59</v>
      </c>
      <c r="H1" s="5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103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96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83</v>
      </c>
    </row>
    <row r="8" spans="1:9" ht="39.950000000000003" customHeight="1" x14ac:dyDescent="0.4">
      <c r="A8" s="60" t="s">
        <v>40</v>
      </c>
      <c r="B8" s="63" t="s">
        <v>1</v>
      </c>
      <c r="C8" s="64"/>
      <c r="D8" s="65"/>
      <c r="E8" s="18" t="str">
        <f>IF('2.計画'!E8="", "", '2.計画'!E8)</f>
        <v/>
      </c>
      <c r="F8" s="18"/>
      <c r="G8" s="18"/>
      <c r="H8" s="18"/>
      <c r="I8" s="11"/>
    </row>
    <row r="9" spans="1:9" ht="39.950000000000003" customHeight="1" x14ac:dyDescent="0.4">
      <c r="A9" s="61"/>
      <c r="B9" s="63" t="s">
        <v>2</v>
      </c>
      <c r="C9" s="64"/>
      <c r="D9" s="65"/>
      <c r="E9" s="18" t="str">
        <f>IF('2.計画'!E9="", "", '2.計画'!E9)</f>
        <v/>
      </c>
      <c r="F9" s="18"/>
      <c r="G9" s="18"/>
      <c r="H9" s="18"/>
      <c r="I9" s="11"/>
    </row>
    <row r="10" spans="1:9" ht="39.950000000000003" customHeight="1" x14ac:dyDescent="0.4">
      <c r="A10" s="61"/>
      <c r="B10" s="63" t="s">
        <v>60</v>
      </c>
      <c r="C10" s="64"/>
      <c r="D10" s="65"/>
      <c r="E10" s="18" t="str">
        <f>IF('2.計画'!E10="", "", '2.計画'!E10)</f>
        <v/>
      </c>
      <c r="F10" s="18"/>
      <c r="G10" s="18"/>
      <c r="H10" s="18"/>
      <c r="I10" s="11"/>
    </row>
    <row r="11" spans="1:9" ht="39.950000000000003" customHeight="1" x14ac:dyDescent="0.4">
      <c r="A11" s="61"/>
      <c r="B11" s="66" t="s">
        <v>75</v>
      </c>
      <c r="C11" s="66"/>
      <c r="D11" s="66"/>
      <c r="E11" s="18" t="str">
        <f>IF('2.計画'!E11="", "", '2.計画'!E11)</f>
        <v/>
      </c>
      <c r="F11" s="18"/>
      <c r="G11" s="18"/>
      <c r="H11" s="18"/>
      <c r="I11" s="11"/>
    </row>
    <row r="12" spans="1:9" ht="39.950000000000003" customHeight="1" x14ac:dyDescent="0.4">
      <c r="A12" s="62"/>
      <c r="B12" s="68" t="s">
        <v>76</v>
      </c>
      <c r="C12" s="68"/>
      <c r="D12" s="68"/>
      <c r="E12" s="18" t="str">
        <f>IF('2.計画'!E12="", "", '2.計画'!E12)</f>
        <v/>
      </c>
      <c r="F12" s="18"/>
      <c r="G12" s="18"/>
      <c r="H12" s="18"/>
      <c r="I12" s="11"/>
    </row>
    <row r="13" spans="1:9" ht="39.950000000000003" customHeight="1" x14ac:dyDescent="0.4">
      <c r="A13" s="54" t="s">
        <v>46</v>
      </c>
      <c r="B13" s="38" t="s">
        <v>52</v>
      </c>
      <c r="C13" s="38" t="s">
        <v>42</v>
      </c>
      <c r="D13" s="12" t="s">
        <v>27</v>
      </c>
      <c r="E13" s="26">
        <f>IF('2.計画'!E13="", "", '2.計画'!E13)</f>
        <v>0</v>
      </c>
      <c r="F13" s="26"/>
      <c r="G13" s="26"/>
      <c r="H13" s="5" t="s">
        <v>55</v>
      </c>
      <c r="I13" s="11"/>
    </row>
    <row r="14" spans="1:9" ht="39.950000000000003" customHeight="1" x14ac:dyDescent="0.4">
      <c r="A14" s="55"/>
      <c r="B14" s="39"/>
      <c r="C14" s="39"/>
      <c r="D14" s="12" t="s">
        <v>24</v>
      </c>
      <c r="E14" s="26">
        <f>IF('2.計画'!E14="", "", '2.計画'!E14)</f>
        <v>0</v>
      </c>
      <c r="F14" s="26"/>
      <c r="G14" s="26"/>
      <c r="H14" s="5" t="s">
        <v>55</v>
      </c>
      <c r="I14" s="11"/>
    </row>
    <row r="15" spans="1:9" ht="39.950000000000003" customHeight="1" x14ac:dyDescent="0.4">
      <c r="A15" s="55"/>
      <c r="B15" s="39"/>
      <c r="C15" s="39"/>
      <c r="D15" s="12" t="s">
        <v>25</v>
      </c>
      <c r="E15" s="26">
        <f>IF('2.計画'!E15="", "", '2.計画'!E15)</f>
        <v>0</v>
      </c>
      <c r="F15" s="26"/>
      <c r="G15" s="26"/>
      <c r="H15" s="5" t="s">
        <v>55</v>
      </c>
      <c r="I15" s="11"/>
    </row>
    <row r="16" spans="1:9" ht="39.950000000000003" customHeight="1" x14ac:dyDescent="0.4">
      <c r="A16" s="55"/>
      <c r="B16" s="39"/>
      <c r="C16" s="39"/>
      <c r="D16" s="13" t="s">
        <v>43</v>
      </c>
      <c r="E16" s="43" t="str">
        <f>IF('2.計画'!E16="", "", '2.計画'!E16)</f>
        <v>薬剤師○人・診療放射線技師○人・臨床検査技師○人・リハビリ（PT・OT・ST）○人・臨床工学技士○人・管理栄養士○人・MSW○人</v>
      </c>
      <c r="F16" s="43"/>
      <c r="G16" s="43"/>
      <c r="H16" s="43"/>
      <c r="I16" s="11"/>
    </row>
    <row r="17" spans="1:9" ht="39.950000000000003" customHeight="1" x14ac:dyDescent="0.4">
      <c r="A17" s="55"/>
      <c r="B17" s="39"/>
      <c r="C17" s="39"/>
      <c r="D17" s="12" t="s">
        <v>26</v>
      </c>
      <c r="E17" s="26">
        <f>IF('2.計画'!E17="", "", '2.計画'!E17)</f>
        <v>0</v>
      </c>
      <c r="F17" s="26"/>
      <c r="G17" s="26"/>
      <c r="H17" s="5" t="s">
        <v>55</v>
      </c>
      <c r="I17" s="11"/>
    </row>
    <row r="18" spans="1:9" ht="39.950000000000003" customHeight="1" x14ac:dyDescent="0.4">
      <c r="A18" s="55"/>
      <c r="B18" s="39"/>
      <c r="C18" s="40"/>
      <c r="D18" s="13" t="s">
        <v>44</v>
      </c>
      <c r="E18" s="43" t="str">
        <f>IF('2.計画'!E18="", "", '2.計画'!E18)</f>
        <v>医療事務○人・医師事務作業補助者○人・人事○人・総務○人・その他事務○人</v>
      </c>
      <c r="F18" s="43"/>
      <c r="G18" s="43"/>
      <c r="H18" s="43"/>
      <c r="I18" s="11"/>
    </row>
    <row r="19" spans="1:9" ht="39.950000000000003" customHeight="1" x14ac:dyDescent="0.4">
      <c r="A19" s="55"/>
      <c r="B19" s="39"/>
      <c r="C19" s="27" t="s">
        <v>51</v>
      </c>
      <c r="D19" s="14"/>
      <c r="E19" s="53">
        <f>E20*E21/60</f>
        <v>0</v>
      </c>
      <c r="F19" s="53"/>
      <c r="G19" s="53"/>
      <c r="H19" s="5" t="s">
        <v>97</v>
      </c>
      <c r="I19" s="11"/>
    </row>
    <row r="20" spans="1:9" ht="39.950000000000003" customHeight="1" x14ac:dyDescent="0.4">
      <c r="A20" s="55"/>
      <c r="B20" s="39"/>
      <c r="C20" s="28"/>
      <c r="D20" s="12" t="s">
        <v>50</v>
      </c>
      <c r="E20" s="26">
        <v>0</v>
      </c>
      <c r="F20" s="26"/>
      <c r="G20" s="26"/>
      <c r="H20" s="5" t="s">
        <v>98</v>
      </c>
      <c r="I20" s="11"/>
    </row>
    <row r="21" spans="1:9" ht="39.950000000000003" customHeight="1" x14ac:dyDescent="0.4">
      <c r="A21" s="55"/>
      <c r="B21" s="40"/>
      <c r="C21" s="29"/>
      <c r="D21" s="12" t="s">
        <v>49</v>
      </c>
      <c r="E21" s="26">
        <v>0</v>
      </c>
      <c r="F21" s="26"/>
      <c r="G21" s="26"/>
      <c r="H21" s="5" t="s">
        <v>48</v>
      </c>
      <c r="I21" s="11"/>
    </row>
    <row r="22" spans="1:9" ht="39.950000000000003" customHeight="1" x14ac:dyDescent="0.4">
      <c r="A22" s="55"/>
      <c r="B22" s="38" t="s">
        <v>69</v>
      </c>
      <c r="C22" s="38" t="s">
        <v>42</v>
      </c>
      <c r="D22" s="12" t="s">
        <v>27</v>
      </c>
      <c r="E22" s="26">
        <f>IF('2.計画'!E22="", "", '2.計画'!E22)</f>
        <v>0</v>
      </c>
      <c r="F22" s="26"/>
      <c r="G22" s="26"/>
      <c r="H22" s="5" t="s">
        <v>55</v>
      </c>
      <c r="I22" s="11"/>
    </row>
    <row r="23" spans="1:9" ht="39.950000000000003" customHeight="1" x14ac:dyDescent="0.4">
      <c r="A23" s="55"/>
      <c r="B23" s="39"/>
      <c r="C23" s="39"/>
      <c r="D23" s="12" t="s">
        <v>24</v>
      </c>
      <c r="E23" s="26">
        <f>IF('2.計画'!E23="", "", '2.計画'!E23)</f>
        <v>0</v>
      </c>
      <c r="F23" s="26"/>
      <c r="G23" s="26"/>
      <c r="H23" s="5" t="s">
        <v>55</v>
      </c>
      <c r="I23" s="11"/>
    </row>
    <row r="24" spans="1:9" ht="39.950000000000003" customHeight="1" x14ac:dyDescent="0.4">
      <c r="A24" s="55"/>
      <c r="B24" s="39"/>
      <c r="C24" s="39"/>
      <c r="D24" s="12" t="s">
        <v>25</v>
      </c>
      <c r="E24" s="26">
        <f>IF('2.計画'!E24="", "", '2.計画'!E24)</f>
        <v>0</v>
      </c>
      <c r="F24" s="26"/>
      <c r="G24" s="26"/>
      <c r="H24" s="5" t="s">
        <v>55</v>
      </c>
      <c r="I24" s="11"/>
    </row>
    <row r="25" spans="1:9" ht="39.950000000000003" customHeight="1" x14ac:dyDescent="0.4">
      <c r="A25" s="55"/>
      <c r="B25" s="39"/>
      <c r="C25" s="39"/>
      <c r="D25" s="13" t="s">
        <v>43</v>
      </c>
      <c r="E25" s="43" t="str">
        <f>IF('2.計画'!E25="", "", '2.計画'!E25)</f>
        <v>薬剤師○人・診療放射線技師○人・臨床検査技師○人・リハビリ（PT・OT・ST）○人・臨床工学技士○人・管理栄養士○人・MSW○人</v>
      </c>
      <c r="F25" s="43"/>
      <c r="G25" s="43"/>
      <c r="H25" s="43"/>
      <c r="I25" s="11"/>
    </row>
    <row r="26" spans="1:9" ht="39.950000000000003" customHeight="1" x14ac:dyDescent="0.4">
      <c r="A26" s="55"/>
      <c r="B26" s="39"/>
      <c r="C26" s="39"/>
      <c r="D26" s="12" t="s">
        <v>26</v>
      </c>
      <c r="E26" s="26">
        <f>IF('2.計画'!E26="", "", '2.計画'!E26)</f>
        <v>0</v>
      </c>
      <c r="F26" s="26"/>
      <c r="G26" s="26"/>
      <c r="H26" s="5" t="s">
        <v>55</v>
      </c>
      <c r="I26" s="11"/>
    </row>
    <row r="27" spans="1:9" ht="39.950000000000003" customHeight="1" x14ac:dyDescent="0.4">
      <c r="A27" s="55"/>
      <c r="B27" s="39"/>
      <c r="C27" s="40"/>
      <c r="D27" s="13" t="s">
        <v>44</v>
      </c>
      <c r="E27" s="43" t="str">
        <f>IF('2.計画'!E27="", "", '2.計画'!E27)</f>
        <v>医療事務○人・医師事務作業補助者○人・人事○人・総務○人・その他事務○人</v>
      </c>
      <c r="F27" s="43"/>
      <c r="G27" s="43"/>
      <c r="H27" s="43"/>
      <c r="I27" s="11"/>
    </row>
    <row r="28" spans="1:9" ht="39.950000000000003" customHeight="1" x14ac:dyDescent="0.4">
      <c r="A28" s="55"/>
      <c r="B28" s="39"/>
      <c r="C28" s="27" t="s">
        <v>51</v>
      </c>
      <c r="D28" s="14"/>
      <c r="E28" s="53">
        <f>E29*E30/60</f>
        <v>0</v>
      </c>
      <c r="F28" s="53"/>
      <c r="G28" s="53"/>
      <c r="H28" s="5" t="s">
        <v>97</v>
      </c>
      <c r="I28" s="11"/>
    </row>
    <row r="29" spans="1:9" ht="39.950000000000003" customHeight="1" x14ac:dyDescent="0.4">
      <c r="A29" s="55"/>
      <c r="B29" s="39"/>
      <c r="C29" s="28"/>
      <c r="D29" s="12" t="s">
        <v>50</v>
      </c>
      <c r="E29" s="26">
        <v>0</v>
      </c>
      <c r="F29" s="26"/>
      <c r="G29" s="26"/>
      <c r="H29" s="5" t="s">
        <v>98</v>
      </c>
      <c r="I29" s="11"/>
    </row>
    <row r="30" spans="1:9" ht="39.950000000000003" customHeight="1" x14ac:dyDescent="0.4">
      <c r="A30" s="55"/>
      <c r="B30" s="40"/>
      <c r="C30" s="29"/>
      <c r="D30" s="12" t="s">
        <v>49</v>
      </c>
      <c r="E30" s="26">
        <v>0</v>
      </c>
      <c r="F30" s="26"/>
      <c r="G30" s="26"/>
      <c r="H30" s="5" t="s">
        <v>48</v>
      </c>
      <c r="I30" s="11"/>
    </row>
    <row r="31" spans="1:9" ht="39.950000000000003" customHeight="1" x14ac:dyDescent="0.4">
      <c r="A31" s="55"/>
      <c r="B31" s="38" t="s">
        <v>70</v>
      </c>
      <c r="C31" s="38" t="s">
        <v>42</v>
      </c>
      <c r="D31" s="12" t="s">
        <v>27</v>
      </c>
      <c r="E31" s="26">
        <f>IF('2.計画'!E31="", "", '2.計画'!E31)</f>
        <v>0</v>
      </c>
      <c r="F31" s="26"/>
      <c r="G31" s="26"/>
      <c r="H31" s="5" t="s">
        <v>55</v>
      </c>
      <c r="I31" s="11"/>
    </row>
    <row r="32" spans="1:9" ht="39.950000000000003" customHeight="1" x14ac:dyDescent="0.4">
      <c r="A32" s="55"/>
      <c r="B32" s="39"/>
      <c r="C32" s="39"/>
      <c r="D32" s="12" t="s">
        <v>24</v>
      </c>
      <c r="E32" s="26">
        <f>IF('2.計画'!E32="", "", '2.計画'!E32)</f>
        <v>0</v>
      </c>
      <c r="F32" s="26"/>
      <c r="G32" s="26"/>
      <c r="H32" s="5" t="s">
        <v>55</v>
      </c>
      <c r="I32" s="11"/>
    </row>
    <row r="33" spans="1:9" ht="39.950000000000003" customHeight="1" x14ac:dyDescent="0.4">
      <c r="A33" s="55"/>
      <c r="B33" s="39"/>
      <c r="C33" s="39"/>
      <c r="D33" s="12" t="s">
        <v>25</v>
      </c>
      <c r="E33" s="26">
        <f>IF('2.計画'!E33="", "", '2.計画'!E33)</f>
        <v>0</v>
      </c>
      <c r="F33" s="26"/>
      <c r="G33" s="26"/>
      <c r="H33" s="5" t="s">
        <v>55</v>
      </c>
      <c r="I33" s="11"/>
    </row>
    <row r="34" spans="1:9" ht="39.950000000000003" customHeight="1" x14ac:dyDescent="0.4">
      <c r="A34" s="55"/>
      <c r="B34" s="39"/>
      <c r="C34" s="39"/>
      <c r="D34" s="13" t="s">
        <v>43</v>
      </c>
      <c r="E34" s="43" t="str">
        <f>IF('2.計画'!E34="", "", '2.計画'!E34)</f>
        <v>薬剤師○人・診療放射線技師○人・臨床検査技師○人・リハビリ（PT・OT・ST）○人・臨床工学技士○人・管理栄養士○人・MSW○人</v>
      </c>
      <c r="F34" s="43"/>
      <c r="G34" s="43"/>
      <c r="H34" s="43"/>
      <c r="I34" s="11"/>
    </row>
    <row r="35" spans="1:9" ht="39.950000000000003" customHeight="1" x14ac:dyDescent="0.4">
      <c r="A35" s="55"/>
      <c r="B35" s="39"/>
      <c r="C35" s="39"/>
      <c r="D35" s="12" t="s">
        <v>26</v>
      </c>
      <c r="E35" s="26">
        <f>IF('2.計画'!E35="", "", '2.計画'!E35)</f>
        <v>0</v>
      </c>
      <c r="F35" s="26"/>
      <c r="G35" s="26"/>
      <c r="H35" s="5" t="s">
        <v>55</v>
      </c>
      <c r="I35" s="11"/>
    </row>
    <row r="36" spans="1:9" ht="39.950000000000003" customHeight="1" x14ac:dyDescent="0.4">
      <c r="A36" s="55"/>
      <c r="B36" s="39"/>
      <c r="C36" s="40"/>
      <c r="D36" s="13" t="s">
        <v>44</v>
      </c>
      <c r="E36" s="43" t="str">
        <f>IF('2.計画'!E36="", "", '2.計画'!E36)</f>
        <v>医療事務○人・医師事務作業補助者○人・人事○人・総務○人・その他事務○人</v>
      </c>
      <c r="F36" s="43"/>
      <c r="G36" s="43"/>
      <c r="H36" s="43"/>
      <c r="I36" s="11"/>
    </row>
    <row r="37" spans="1:9" ht="39.950000000000003" customHeight="1" x14ac:dyDescent="0.4">
      <c r="A37" s="55"/>
      <c r="B37" s="39"/>
      <c r="C37" s="27" t="s">
        <v>51</v>
      </c>
      <c r="D37" s="14"/>
      <c r="E37" s="53">
        <f>E38*E39/60</f>
        <v>0</v>
      </c>
      <c r="F37" s="53"/>
      <c r="G37" s="53"/>
      <c r="H37" s="5" t="s">
        <v>97</v>
      </c>
      <c r="I37" s="11"/>
    </row>
    <row r="38" spans="1:9" ht="39.950000000000003" customHeight="1" x14ac:dyDescent="0.4">
      <c r="A38" s="55"/>
      <c r="B38" s="39"/>
      <c r="C38" s="28"/>
      <c r="D38" s="12" t="s">
        <v>50</v>
      </c>
      <c r="E38" s="26">
        <v>0</v>
      </c>
      <c r="F38" s="26"/>
      <c r="G38" s="26"/>
      <c r="H38" s="5" t="s">
        <v>98</v>
      </c>
      <c r="I38" s="11"/>
    </row>
    <row r="39" spans="1:9" ht="39.950000000000003" customHeight="1" x14ac:dyDescent="0.4">
      <c r="A39" s="55"/>
      <c r="B39" s="40"/>
      <c r="C39" s="29"/>
      <c r="D39" s="12" t="s">
        <v>49</v>
      </c>
      <c r="E39" s="26">
        <v>0</v>
      </c>
      <c r="F39" s="26"/>
      <c r="G39" s="26"/>
      <c r="H39" s="5" t="s">
        <v>48</v>
      </c>
      <c r="I39" s="11"/>
    </row>
    <row r="40" spans="1:9" ht="39.950000000000003" customHeight="1" x14ac:dyDescent="0.4">
      <c r="A40" s="55"/>
      <c r="B40" s="38" t="s">
        <v>81</v>
      </c>
      <c r="C40" s="38" t="s">
        <v>42</v>
      </c>
      <c r="D40" s="12" t="s">
        <v>27</v>
      </c>
      <c r="E40" s="26">
        <f>IF('2.計画'!E40="", "", '2.計画'!E40)</f>
        <v>0</v>
      </c>
      <c r="F40" s="26"/>
      <c r="G40" s="26"/>
      <c r="H40" s="5" t="s">
        <v>55</v>
      </c>
      <c r="I40" s="11"/>
    </row>
    <row r="41" spans="1:9" ht="39.950000000000003" customHeight="1" x14ac:dyDescent="0.4">
      <c r="A41" s="55"/>
      <c r="B41" s="39"/>
      <c r="C41" s="39"/>
      <c r="D41" s="12" t="s">
        <v>24</v>
      </c>
      <c r="E41" s="26">
        <f>IF('2.計画'!E41="", "", '2.計画'!E41)</f>
        <v>0</v>
      </c>
      <c r="F41" s="26"/>
      <c r="G41" s="26"/>
      <c r="H41" s="5" t="s">
        <v>55</v>
      </c>
      <c r="I41" s="11"/>
    </row>
    <row r="42" spans="1:9" ht="39.950000000000003" customHeight="1" x14ac:dyDescent="0.4">
      <c r="A42" s="55"/>
      <c r="B42" s="39"/>
      <c r="C42" s="39"/>
      <c r="D42" s="12" t="s">
        <v>25</v>
      </c>
      <c r="E42" s="26">
        <f>IF('2.計画'!E42="", "", '2.計画'!E42)</f>
        <v>0</v>
      </c>
      <c r="F42" s="26"/>
      <c r="G42" s="26"/>
      <c r="H42" s="5" t="s">
        <v>55</v>
      </c>
      <c r="I42" s="11"/>
    </row>
    <row r="43" spans="1:9" ht="39.950000000000003" customHeight="1" x14ac:dyDescent="0.4">
      <c r="A43" s="55"/>
      <c r="B43" s="39"/>
      <c r="C43" s="39"/>
      <c r="D43" s="13" t="s">
        <v>43</v>
      </c>
      <c r="E43" s="43" t="str">
        <f>IF('2.計画'!E43="", "", '2.計画'!E43)</f>
        <v>薬剤師○人・診療放射線技師○人・臨床検査技師○人・リハビリ（PT・OT・ST）○人・臨床工学技士○人・管理栄養士○人・MSW○人</v>
      </c>
      <c r="F43" s="43"/>
      <c r="G43" s="43"/>
      <c r="H43" s="43"/>
      <c r="I43" s="11"/>
    </row>
    <row r="44" spans="1:9" ht="39.950000000000003" customHeight="1" x14ac:dyDescent="0.4">
      <c r="A44" s="55"/>
      <c r="B44" s="39"/>
      <c r="C44" s="39"/>
      <c r="D44" s="12" t="s">
        <v>26</v>
      </c>
      <c r="E44" s="26">
        <f>IF('2.計画'!E44="", "", '2.計画'!E44)</f>
        <v>0</v>
      </c>
      <c r="F44" s="26"/>
      <c r="G44" s="26"/>
      <c r="H44" s="5" t="s">
        <v>55</v>
      </c>
      <c r="I44" s="11"/>
    </row>
    <row r="45" spans="1:9" ht="39.950000000000003" customHeight="1" x14ac:dyDescent="0.4">
      <c r="A45" s="55"/>
      <c r="B45" s="39"/>
      <c r="C45" s="40"/>
      <c r="D45" s="13" t="s">
        <v>44</v>
      </c>
      <c r="E45" s="43" t="str">
        <f>IF('2.計画'!E45="", "", '2.計画'!E45)</f>
        <v>医療事務○人・医師事務作業補助者○人・人事○人・総務○人・その他事務○人</v>
      </c>
      <c r="F45" s="43"/>
      <c r="G45" s="43"/>
      <c r="H45" s="43"/>
      <c r="I45" s="11"/>
    </row>
    <row r="46" spans="1:9" ht="39.950000000000003" customHeight="1" x14ac:dyDescent="0.4">
      <c r="A46" s="55"/>
      <c r="B46" s="39"/>
      <c r="C46" s="27" t="s">
        <v>90</v>
      </c>
      <c r="D46" s="14"/>
      <c r="E46" s="30">
        <f>E47*E48/60</f>
        <v>0</v>
      </c>
      <c r="F46" s="31"/>
      <c r="G46" s="32"/>
      <c r="H46" s="5" t="s">
        <v>97</v>
      </c>
      <c r="I46" s="11"/>
    </row>
    <row r="47" spans="1:9" ht="39.950000000000003" customHeight="1" x14ac:dyDescent="0.4">
      <c r="A47" s="55"/>
      <c r="B47" s="39"/>
      <c r="C47" s="28"/>
      <c r="D47" s="12" t="s">
        <v>50</v>
      </c>
      <c r="E47" s="33">
        <v>0</v>
      </c>
      <c r="F47" s="33"/>
      <c r="G47" s="33"/>
      <c r="H47" s="5" t="s">
        <v>98</v>
      </c>
      <c r="I47" s="11"/>
    </row>
    <row r="48" spans="1:9" ht="39.950000000000003" customHeight="1" x14ac:dyDescent="0.4">
      <c r="A48" s="55"/>
      <c r="B48" s="40"/>
      <c r="C48" s="29"/>
      <c r="D48" s="12" t="s">
        <v>49</v>
      </c>
      <c r="E48" s="33">
        <v>0</v>
      </c>
      <c r="F48" s="33"/>
      <c r="G48" s="33"/>
      <c r="H48" s="5" t="s">
        <v>48</v>
      </c>
      <c r="I48" s="11"/>
    </row>
    <row r="49" spans="1:9" ht="39.950000000000003" customHeight="1" x14ac:dyDescent="0.4">
      <c r="A49" s="55"/>
      <c r="B49" s="38" t="s">
        <v>82</v>
      </c>
      <c r="C49" s="38" t="s">
        <v>42</v>
      </c>
      <c r="D49" s="12" t="s">
        <v>27</v>
      </c>
      <c r="E49" s="26">
        <f>IF('2.計画'!E49="", "", '2.計画'!E49)</f>
        <v>0</v>
      </c>
      <c r="F49" s="26"/>
      <c r="G49" s="26"/>
      <c r="H49" s="5" t="s">
        <v>55</v>
      </c>
      <c r="I49" s="11"/>
    </row>
    <row r="50" spans="1:9" ht="39.950000000000003" customHeight="1" x14ac:dyDescent="0.4">
      <c r="A50" s="55"/>
      <c r="B50" s="39"/>
      <c r="C50" s="39"/>
      <c r="D50" s="12" t="s">
        <v>24</v>
      </c>
      <c r="E50" s="26">
        <f>IF('2.計画'!E50="", "", '2.計画'!E50)</f>
        <v>0</v>
      </c>
      <c r="F50" s="26"/>
      <c r="G50" s="26"/>
      <c r="H50" s="5" t="s">
        <v>55</v>
      </c>
      <c r="I50" s="11"/>
    </row>
    <row r="51" spans="1:9" ht="39.950000000000003" customHeight="1" x14ac:dyDescent="0.4">
      <c r="A51" s="55"/>
      <c r="B51" s="39"/>
      <c r="C51" s="39"/>
      <c r="D51" s="12" t="s">
        <v>25</v>
      </c>
      <c r="E51" s="26">
        <f>IF('2.計画'!E51="", "", '2.計画'!E51)</f>
        <v>0</v>
      </c>
      <c r="F51" s="26"/>
      <c r="G51" s="26"/>
      <c r="H51" s="5" t="s">
        <v>55</v>
      </c>
      <c r="I51" s="11"/>
    </row>
    <row r="52" spans="1:9" ht="39.950000000000003" customHeight="1" x14ac:dyDescent="0.4">
      <c r="A52" s="55"/>
      <c r="B52" s="39"/>
      <c r="C52" s="39"/>
      <c r="D52" s="13" t="s">
        <v>43</v>
      </c>
      <c r="E52" s="43" t="str">
        <f>IF('2.計画'!E52="", "", '2.計画'!E52)</f>
        <v>薬剤師○人・診療放射線技師○人・臨床検査技師○人・リハビリ（PT・OT・ST）○人・臨床工学技士○人・管理栄養士○人・MSW○人</v>
      </c>
      <c r="F52" s="43"/>
      <c r="G52" s="43"/>
      <c r="H52" s="43"/>
      <c r="I52" s="11"/>
    </row>
    <row r="53" spans="1:9" ht="39.950000000000003" customHeight="1" x14ac:dyDescent="0.4">
      <c r="A53" s="55"/>
      <c r="B53" s="39"/>
      <c r="C53" s="39"/>
      <c r="D53" s="12" t="s">
        <v>26</v>
      </c>
      <c r="E53" s="26">
        <f>IF('2.計画'!E53="", "", '2.計画'!E53)</f>
        <v>0</v>
      </c>
      <c r="F53" s="26"/>
      <c r="G53" s="26"/>
      <c r="H53" s="5" t="s">
        <v>55</v>
      </c>
      <c r="I53" s="11"/>
    </row>
    <row r="54" spans="1:9" ht="39.950000000000003" customHeight="1" x14ac:dyDescent="0.4">
      <c r="A54" s="55"/>
      <c r="B54" s="39"/>
      <c r="C54" s="40"/>
      <c r="D54" s="13" t="s">
        <v>44</v>
      </c>
      <c r="E54" s="43" t="str">
        <f>IF('2.計画'!E54="", "", '2.計画'!E54)</f>
        <v>医療事務○人・医師事務作業補助者○人・人事○人・総務○人・その他事務○人</v>
      </c>
      <c r="F54" s="43"/>
      <c r="G54" s="43"/>
      <c r="H54" s="43"/>
      <c r="I54" s="11"/>
    </row>
    <row r="55" spans="1:9" ht="39.950000000000003" customHeight="1" x14ac:dyDescent="0.4">
      <c r="A55" s="55"/>
      <c r="B55" s="39"/>
      <c r="C55" s="27" t="s">
        <v>89</v>
      </c>
      <c r="D55" s="14"/>
      <c r="E55" s="30">
        <f>E56*E57/60</f>
        <v>0</v>
      </c>
      <c r="F55" s="31"/>
      <c r="G55" s="32"/>
      <c r="H55" s="5" t="s">
        <v>97</v>
      </c>
      <c r="I55" s="11"/>
    </row>
    <row r="56" spans="1:9" ht="39.950000000000003" customHeight="1" x14ac:dyDescent="0.4">
      <c r="A56" s="55"/>
      <c r="B56" s="39"/>
      <c r="C56" s="28"/>
      <c r="D56" s="12" t="s">
        <v>50</v>
      </c>
      <c r="E56" s="33">
        <v>0</v>
      </c>
      <c r="F56" s="33"/>
      <c r="G56" s="33"/>
      <c r="H56" s="5" t="s">
        <v>98</v>
      </c>
      <c r="I56" s="11"/>
    </row>
    <row r="57" spans="1:9" ht="39.950000000000003" customHeight="1" x14ac:dyDescent="0.4">
      <c r="A57" s="55"/>
      <c r="B57" s="40"/>
      <c r="C57" s="29"/>
      <c r="D57" s="12" t="s">
        <v>49</v>
      </c>
      <c r="E57" s="33">
        <v>0</v>
      </c>
      <c r="F57" s="33"/>
      <c r="G57" s="33"/>
      <c r="H57" s="5" t="s">
        <v>48</v>
      </c>
      <c r="I57" s="11"/>
    </row>
    <row r="58" spans="1:9" ht="39.950000000000003" customHeight="1" x14ac:dyDescent="0.4">
      <c r="A58" s="55"/>
      <c r="B58" s="27" t="s">
        <v>53</v>
      </c>
      <c r="C58" s="41" t="s">
        <v>61</v>
      </c>
      <c r="D58" s="42"/>
      <c r="E58" s="43"/>
      <c r="F58" s="43"/>
      <c r="G58" s="43"/>
      <c r="H58" s="43"/>
      <c r="I58" s="11"/>
    </row>
    <row r="59" spans="1:9" ht="39.950000000000003" customHeight="1" x14ac:dyDescent="0.4">
      <c r="A59" s="55"/>
      <c r="B59" s="28"/>
      <c r="C59" s="38" t="s">
        <v>42</v>
      </c>
      <c r="D59" s="12" t="s">
        <v>27</v>
      </c>
      <c r="E59" s="26">
        <f>IF('2.計画'!E59="", "", '2.計画'!E59)</f>
        <v>0</v>
      </c>
      <c r="F59" s="26"/>
      <c r="G59" s="26"/>
      <c r="H59" s="5" t="s">
        <v>55</v>
      </c>
      <c r="I59" s="11"/>
    </row>
    <row r="60" spans="1:9" ht="39.950000000000003" customHeight="1" x14ac:dyDescent="0.4">
      <c r="A60" s="55"/>
      <c r="B60" s="28"/>
      <c r="C60" s="39"/>
      <c r="D60" s="12" t="s">
        <v>24</v>
      </c>
      <c r="E60" s="26">
        <f>IF('2.計画'!E60="", "", '2.計画'!E60)</f>
        <v>0</v>
      </c>
      <c r="F60" s="26"/>
      <c r="G60" s="26"/>
      <c r="H60" s="5" t="s">
        <v>55</v>
      </c>
      <c r="I60" s="11"/>
    </row>
    <row r="61" spans="1:9" ht="39.950000000000003" customHeight="1" x14ac:dyDescent="0.4">
      <c r="A61" s="55"/>
      <c r="B61" s="28"/>
      <c r="C61" s="39"/>
      <c r="D61" s="12" t="s">
        <v>25</v>
      </c>
      <c r="E61" s="26">
        <f>IF('2.計画'!E61="", "", '2.計画'!E61)</f>
        <v>0</v>
      </c>
      <c r="F61" s="26"/>
      <c r="G61" s="26"/>
      <c r="H61" s="5" t="s">
        <v>55</v>
      </c>
      <c r="I61" s="11"/>
    </row>
    <row r="62" spans="1:9" ht="39.950000000000003" customHeight="1" x14ac:dyDescent="0.4">
      <c r="A62" s="55"/>
      <c r="B62" s="28"/>
      <c r="C62" s="39"/>
      <c r="D62" s="13" t="s">
        <v>43</v>
      </c>
      <c r="E62" s="43" t="str">
        <f>IF('2.計画'!E62="", "", '2.計画'!E62)</f>
        <v>薬剤師○人・診療放射線技師○人・臨床検査技師○人・リハビリ（PT・OT・ST）○人・臨床工学技士○人・管理栄養士○人・MSW○人</v>
      </c>
      <c r="F62" s="43"/>
      <c r="G62" s="43"/>
      <c r="H62" s="43"/>
      <c r="I62" s="11"/>
    </row>
    <row r="63" spans="1:9" ht="39.950000000000003" customHeight="1" x14ac:dyDescent="0.4">
      <c r="A63" s="55"/>
      <c r="B63" s="28"/>
      <c r="C63" s="39"/>
      <c r="D63" s="12" t="s">
        <v>26</v>
      </c>
      <c r="E63" s="26">
        <f>IF('2.計画'!E63="", "", '2.計画'!E63)</f>
        <v>0</v>
      </c>
      <c r="F63" s="26"/>
      <c r="G63" s="26"/>
      <c r="H63" s="5" t="s">
        <v>55</v>
      </c>
      <c r="I63" s="11"/>
    </row>
    <row r="64" spans="1:9" ht="39.950000000000003" customHeight="1" x14ac:dyDescent="0.4">
      <c r="A64" s="55"/>
      <c r="B64" s="28"/>
      <c r="C64" s="40"/>
      <c r="D64" s="13" t="s">
        <v>44</v>
      </c>
      <c r="E64" s="43" t="str">
        <f>IF('2.計画'!E64="", "", '2.計画'!E64)</f>
        <v>医療事務○人・医師事務作業補助者○人・人事○人・総務○人・その他事務○人</v>
      </c>
      <c r="F64" s="43"/>
      <c r="G64" s="43"/>
      <c r="H64" s="43"/>
      <c r="I64" s="11"/>
    </row>
    <row r="65" spans="1:9" ht="39.950000000000003" customHeight="1" x14ac:dyDescent="0.4">
      <c r="A65" s="55"/>
      <c r="B65" s="28"/>
      <c r="C65" s="27" t="s">
        <v>45</v>
      </c>
      <c r="D65" s="14"/>
      <c r="E65" s="30">
        <f>E66*E67/60</f>
        <v>0</v>
      </c>
      <c r="F65" s="31"/>
      <c r="G65" s="32"/>
      <c r="H65" s="5" t="s">
        <v>97</v>
      </c>
      <c r="I65" s="11"/>
    </row>
    <row r="66" spans="1:9" ht="39.950000000000003" customHeight="1" x14ac:dyDescent="0.4">
      <c r="A66" s="55"/>
      <c r="B66" s="28"/>
      <c r="C66" s="28"/>
      <c r="D66" s="12" t="s">
        <v>50</v>
      </c>
      <c r="E66" s="33">
        <v>0</v>
      </c>
      <c r="F66" s="33"/>
      <c r="G66" s="33"/>
      <c r="H66" s="5" t="s">
        <v>98</v>
      </c>
      <c r="I66" s="11"/>
    </row>
    <row r="67" spans="1:9" ht="39.950000000000003" customHeight="1" x14ac:dyDescent="0.4">
      <c r="A67" s="55"/>
      <c r="B67" s="29"/>
      <c r="C67" s="29"/>
      <c r="D67" s="12" t="s">
        <v>49</v>
      </c>
      <c r="E67" s="33">
        <v>0</v>
      </c>
      <c r="F67" s="33"/>
      <c r="G67" s="33"/>
      <c r="H67" s="5" t="s">
        <v>48</v>
      </c>
      <c r="I67" s="11"/>
    </row>
    <row r="68" spans="1:9" ht="39.950000000000003" customHeight="1" x14ac:dyDescent="0.4">
      <c r="A68" s="55"/>
      <c r="B68" s="38" t="s">
        <v>54</v>
      </c>
      <c r="C68" s="41" t="s">
        <v>61</v>
      </c>
      <c r="D68" s="42"/>
      <c r="E68" s="43"/>
      <c r="F68" s="43"/>
      <c r="G68" s="43"/>
      <c r="H68" s="43"/>
      <c r="I68" s="11"/>
    </row>
    <row r="69" spans="1:9" ht="39.950000000000003" customHeight="1" x14ac:dyDescent="0.4">
      <c r="A69" s="55"/>
      <c r="B69" s="39"/>
      <c r="C69" s="38" t="s">
        <v>42</v>
      </c>
      <c r="D69" s="12" t="s">
        <v>27</v>
      </c>
      <c r="E69" s="26">
        <f>IF('2.計画'!E69="", "", '2.計画'!E69)</f>
        <v>0</v>
      </c>
      <c r="F69" s="26"/>
      <c r="G69" s="26"/>
      <c r="H69" s="5" t="s">
        <v>55</v>
      </c>
      <c r="I69" s="11"/>
    </row>
    <row r="70" spans="1:9" ht="39.950000000000003" customHeight="1" x14ac:dyDescent="0.4">
      <c r="A70" s="55"/>
      <c r="B70" s="39"/>
      <c r="C70" s="39"/>
      <c r="D70" s="12" t="s">
        <v>24</v>
      </c>
      <c r="E70" s="26">
        <f>IF('2.計画'!E70="", "", '2.計画'!E70)</f>
        <v>0</v>
      </c>
      <c r="F70" s="26"/>
      <c r="G70" s="26"/>
      <c r="H70" s="5" t="s">
        <v>55</v>
      </c>
      <c r="I70" s="11"/>
    </row>
    <row r="71" spans="1:9" ht="39.950000000000003" customHeight="1" x14ac:dyDescent="0.4">
      <c r="A71" s="55"/>
      <c r="B71" s="39"/>
      <c r="C71" s="39"/>
      <c r="D71" s="12" t="s">
        <v>25</v>
      </c>
      <c r="E71" s="26">
        <f>IF('2.計画'!E71="", "", '2.計画'!E71)</f>
        <v>0</v>
      </c>
      <c r="F71" s="26"/>
      <c r="G71" s="26"/>
      <c r="H71" s="5" t="s">
        <v>55</v>
      </c>
      <c r="I71" s="11"/>
    </row>
    <row r="72" spans="1:9" ht="39.950000000000003" customHeight="1" x14ac:dyDescent="0.4">
      <c r="A72" s="55"/>
      <c r="B72" s="39"/>
      <c r="C72" s="39"/>
      <c r="D72" s="13" t="s">
        <v>43</v>
      </c>
      <c r="E72" s="43" t="str">
        <f>IF('2.計画'!E72="", "", '2.計画'!E72)</f>
        <v>薬剤師○人・診療放射線技師○人・臨床検査技師○人・リハビリ（PT・OT・ST）○人・臨床工学技士○人・管理栄養士○人・MSW○人</v>
      </c>
      <c r="F72" s="43"/>
      <c r="G72" s="43"/>
      <c r="H72" s="43"/>
      <c r="I72" s="11"/>
    </row>
    <row r="73" spans="1:9" ht="39.950000000000003" customHeight="1" x14ac:dyDescent="0.4">
      <c r="A73" s="55"/>
      <c r="B73" s="39"/>
      <c r="C73" s="39"/>
      <c r="D73" s="12" t="s">
        <v>26</v>
      </c>
      <c r="E73" s="26">
        <f>IF('2.計画'!E73="", "", '2.計画'!E73)</f>
        <v>0</v>
      </c>
      <c r="F73" s="26"/>
      <c r="G73" s="26"/>
      <c r="H73" s="5" t="s">
        <v>55</v>
      </c>
      <c r="I73" s="11"/>
    </row>
    <row r="74" spans="1:9" ht="39.950000000000003" customHeight="1" x14ac:dyDescent="0.4">
      <c r="A74" s="55"/>
      <c r="B74" s="39"/>
      <c r="C74" s="40"/>
      <c r="D74" s="13" t="s">
        <v>44</v>
      </c>
      <c r="E74" s="43" t="str">
        <f>IF('2.計画'!E74="", "", '2.計画'!E74)</f>
        <v>医療事務○人・医師事務作業補助者○人・人事○人・総務○人・その他事務○人</v>
      </c>
      <c r="F74" s="43"/>
      <c r="G74" s="43"/>
      <c r="H74" s="43"/>
      <c r="I74" s="11"/>
    </row>
    <row r="75" spans="1:9" ht="39.950000000000003" customHeight="1" x14ac:dyDescent="0.4">
      <c r="A75" s="55"/>
      <c r="B75" s="39"/>
      <c r="C75" s="27" t="s">
        <v>45</v>
      </c>
      <c r="D75" s="14"/>
      <c r="E75" s="30">
        <f>E76*E77/60</f>
        <v>0</v>
      </c>
      <c r="F75" s="31"/>
      <c r="G75" s="32"/>
      <c r="H75" s="5" t="s">
        <v>97</v>
      </c>
      <c r="I75" s="11"/>
    </row>
    <row r="76" spans="1:9" ht="39.950000000000003" customHeight="1" x14ac:dyDescent="0.4">
      <c r="A76" s="55"/>
      <c r="B76" s="39"/>
      <c r="C76" s="28"/>
      <c r="D76" s="12" t="s">
        <v>50</v>
      </c>
      <c r="E76" s="33">
        <v>0</v>
      </c>
      <c r="F76" s="33"/>
      <c r="G76" s="33"/>
      <c r="H76" s="5" t="s">
        <v>98</v>
      </c>
      <c r="I76" s="11"/>
    </row>
    <row r="77" spans="1:9" ht="39.950000000000003" customHeight="1" x14ac:dyDescent="0.4">
      <c r="A77" s="55"/>
      <c r="B77" s="40"/>
      <c r="C77" s="29"/>
      <c r="D77" s="12" t="s">
        <v>49</v>
      </c>
      <c r="E77" s="33">
        <v>0</v>
      </c>
      <c r="F77" s="33"/>
      <c r="G77" s="33"/>
      <c r="H77" s="5" t="s">
        <v>48</v>
      </c>
      <c r="I77" s="11"/>
    </row>
    <row r="78" spans="1:9" ht="30" customHeight="1" x14ac:dyDescent="0.4">
      <c r="A78" s="55"/>
      <c r="B78" s="27" t="s">
        <v>92</v>
      </c>
      <c r="C78" s="34"/>
      <c r="D78" s="35"/>
      <c r="E78" s="70"/>
      <c r="F78" s="70"/>
      <c r="G78" s="70"/>
      <c r="H78" s="70"/>
      <c r="I78" s="19"/>
    </row>
    <row r="79" spans="1:9" ht="111.75" customHeight="1" x14ac:dyDescent="0.4">
      <c r="A79" s="55"/>
      <c r="B79" s="29"/>
      <c r="C79" s="36"/>
      <c r="D79" s="37"/>
      <c r="E79" s="43"/>
      <c r="F79" s="43"/>
      <c r="G79" s="43"/>
      <c r="H79" s="43"/>
      <c r="I79" s="20"/>
    </row>
    <row r="80" spans="1:9" ht="30" customHeight="1" x14ac:dyDescent="0.4">
      <c r="A80" s="55"/>
      <c r="B80" s="16" t="s">
        <v>87</v>
      </c>
      <c r="C80" s="16"/>
      <c r="D80" s="16"/>
      <c r="E80" s="70"/>
      <c r="F80" s="70"/>
      <c r="G80" s="70"/>
      <c r="H80" s="70"/>
      <c r="I80" s="19"/>
    </row>
    <row r="81" spans="1:9" ht="111.75" customHeight="1" x14ac:dyDescent="0.4">
      <c r="A81" s="55"/>
      <c r="B81" s="16"/>
      <c r="C81" s="16"/>
      <c r="D81" s="16"/>
      <c r="E81" s="43"/>
      <c r="F81" s="43"/>
      <c r="G81" s="43"/>
      <c r="H81" s="43"/>
      <c r="I81" s="20"/>
    </row>
    <row r="82" spans="1:9" ht="30" customHeight="1" x14ac:dyDescent="0.4">
      <c r="A82" s="55"/>
      <c r="B82" s="16" t="s">
        <v>84</v>
      </c>
      <c r="C82" s="16"/>
      <c r="D82" s="16"/>
      <c r="E82" s="70"/>
      <c r="F82" s="70"/>
      <c r="G82" s="70"/>
      <c r="H82" s="70"/>
      <c r="I82" s="19"/>
    </row>
    <row r="83" spans="1:9" ht="111.75" customHeight="1" x14ac:dyDescent="0.4">
      <c r="A83" s="55"/>
      <c r="B83" s="16"/>
      <c r="C83" s="16"/>
      <c r="D83" s="16"/>
      <c r="E83" s="43"/>
      <c r="F83" s="43"/>
      <c r="G83" s="43"/>
      <c r="H83" s="43"/>
      <c r="I83" s="20"/>
    </row>
    <row r="84" spans="1:9" ht="30" customHeight="1" x14ac:dyDescent="0.4">
      <c r="A84" s="55"/>
      <c r="B84" s="16" t="s">
        <v>85</v>
      </c>
      <c r="C84" s="16"/>
      <c r="D84" s="16"/>
      <c r="E84" s="70"/>
      <c r="F84" s="70"/>
      <c r="G84" s="70"/>
      <c r="H84" s="70"/>
      <c r="I84" s="19"/>
    </row>
    <row r="85" spans="1:9" ht="111.75" customHeight="1" x14ac:dyDescent="0.4">
      <c r="A85" s="55"/>
      <c r="B85" s="16"/>
      <c r="C85" s="16"/>
      <c r="D85" s="16"/>
      <c r="E85" s="43"/>
      <c r="F85" s="43"/>
      <c r="G85" s="43"/>
      <c r="H85" s="43"/>
      <c r="I85" s="20"/>
    </row>
    <row r="86" spans="1:9" ht="111.75" customHeight="1" x14ac:dyDescent="0.4">
      <c r="A86" s="55"/>
      <c r="B86" s="16" t="s">
        <v>86</v>
      </c>
      <c r="C86" s="16"/>
      <c r="D86" s="16"/>
      <c r="E86" s="43"/>
      <c r="F86" s="43"/>
      <c r="G86" s="43"/>
      <c r="H86" s="43"/>
      <c r="I86" s="11"/>
    </row>
    <row r="87" spans="1:9" ht="39.950000000000003" customHeight="1" x14ac:dyDescent="0.4">
      <c r="A87" s="55"/>
      <c r="B87" s="24" t="s">
        <v>39</v>
      </c>
      <c r="C87" s="16" t="s">
        <v>91</v>
      </c>
      <c r="D87" s="15" t="s">
        <v>27</v>
      </c>
      <c r="E87" s="26">
        <v>0</v>
      </c>
      <c r="F87" s="26"/>
      <c r="G87" s="26"/>
      <c r="H87" s="5" t="s">
        <v>97</v>
      </c>
      <c r="I87" s="15"/>
    </row>
    <row r="88" spans="1:9" ht="39.950000000000003" customHeight="1" x14ac:dyDescent="0.4">
      <c r="A88" s="55"/>
      <c r="B88" s="25"/>
      <c r="C88" s="16"/>
      <c r="D88" s="15" t="s">
        <v>24</v>
      </c>
      <c r="E88" s="26">
        <v>0</v>
      </c>
      <c r="F88" s="26"/>
      <c r="G88" s="26"/>
      <c r="H88" s="5" t="s">
        <v>97</v>
      </c>
      <c r="I88" s="15"/>
    </row>
    <row r="89" spans="1:9" ht="39.950000000000003" customHeight="1" x14ac:dyDescent="0.4">
      <c r="A89" s="55"/>
      <c r="B89" s="25"/>
      <c r="C89" s="16"/>
      <c r="D89" s="15" t="s">
        <v>25</v>
      </c>
      <c r="E89" s="26">
        <v>0</v>
      </c>
      <c r="F89" s="26"/>
      <c r="G89" s="26"/>
      <c r="H89" s="5" t="s">
        <v>97</v>
      </c>
      <c r="I89" s="15"/>
    </row>
    <row r="90" spans="1:9" ht="39.950000000000003" customHeight="1" x14ac:dyDescent="0.4">
      <c r="A90" s="55"/>
      <c r="B90" s="25"/>
      <c r="C90" s="16"/>
      <c r="D90" s="15" t="s">
        <v>26</v>
      </c>
      <c r="E90" s="26">
        <v>0</v>
      </c>
      <c r="F90" s="26"/>
      <c r="G90" s="26"/>
      <c r="H90" s="5" t="s">
        <v>97</v>
      </c>
      <c r="I90" s="15"/>
    </row>
    <row r="91" spans="1:9" ht="39.950000000000003" customHeight="1" x14ac:dyDescent="0.4">
      <c r="A91" s="55"/>
      <c r="B91" s="25"/>
      <c r="C91" s="24" t="s">
        <v>65</v>
      </c>
      <c r="D91" s="15" t="s">
        <v>27</v>
      </c>
      <c r="E91" s="43"/>
      <c r="F91" s="43"/>
      <c r="G91" s="43"/>
      <c r="H91" s="43"/>
      <c r="I91" s="11"/>
    </row>
    <row r="92" spans="1:9" ht="39.950000000000003" customHeight="1" x14ac:dyDescent="0.4">
      <c r="A92" s="55"/>
      <c r="B92" s="25"/>
      <c r="C92" s="25"/>
      <c r="D92" s="15" t="s">
        <v>24</v>
      </c>
      <c r="E92" s="43"/>
      <c r="F92" s="43"/>
      <c r="G92" s="43"/>
      <c r="H92" s="43"/>
      <c r="I92" s="11"/>
    </row>
    <row r="93" spans="1:9" ht="39.950000000000003" customHeight="1" x14ac:dyDescent="0.4">
      <c r="A93" s="55"/>
      <c r="B93" s="25"/>
      <c r="C93" s="25"/>
      <c r="D93" s="15" t="s">
        <v>25</v>
      </c>
      <c r="E93" s="43"/>
      <c r="F93" s="43"/>
      <c r="G93" s="43"/>
      <c r="H93" s="43"/>
      <c r="I93" s="11"/>
    </row>
    <row r="94" spans="1:9" ht="39.950000000000003" customHeight="1" x14ac:dyDescent="0.4">
      <c r="A94" s="55"/>
      <c r="B94" s="25"/>
      <c r="C94" s="25"/>
      <c r="D94" s="15" t="s">
        <v>26</v>
      </c>
      <c r="E94" s="43"/>
      <c r="F94" s="43"/>
      <c r="G94" s="43"/>
      <c r="H94" s="43"/>
      <c r="I94" s="11"/>
    </row>
    <row r="95" spans="1:9" ht="30" customHeight="1" x14ac:dyDescent="0.4">
      <c r="A95" s="55"/>
      <c r="B95" s="16" t="s">
        <v>71</v>
      </c>
      <c r="C95" s="16"/>
      <c r="D95" s="16"/>
      <c r="E95" s="70"/>
      <c r="F95" s="70"/>
      <c r="G95" s="70"/>
      <c r="H95" s="70"/>
      <c r="I95" s="19"/>
    </row>
    <row r="96" spans="1:9" ht="111.75" customHeight="1" x14ac:dyDescent="0.4">
      <c r="A96" s="55"/>
      <c r="B96" s="16"/>
      <c r="C96" s="16"/>
      <c r="D96" s="16"/>
      <c r="E96" s="43"/>
      <c r="F96" s="43"/>
      <c r="G96" s="43"/>
      <c r="H96" s="43"/>
      <c r="I96" s="20"/>
    </row>
    <row r="97" spans="1:9" ht="30" customHeight="1" x14ac:dyDescent="0.4">
      <c r="A97" s="55"/>
      <c r="B97" s="16" t="s">
        <v>80</v>
      </c>
      <c r="C97" s="16"/>
      <c r="D97" s="16"/>
      <c r="E97" s="70"/>
      <c r="F97" s="70"/>
      <c r="G97" s="70"/>
      <c r="H97" s="70"/>
      <c r="I97" s="19"/>
    </row>
    <row r="98" spans="1:9" ht="111.75" customHeight="1" x14ac:dyDescent="0.4">
      <c r="A98" s="56"/>
      <c r="B98" s="16"/>
      <c r="C98" s="16"/>
      <c r="D98" s="16"/>
      <c r="E98" s="43"/>
      <c r="F98" s="43"/>
      <c r="G98" s="43"/>
      <c r="H98" s="43"/>
      <c r="I98" s="20"/>
    </row>
    <row r="99" spans="1:9" ht="36" customHeight="1" x14ac:dyDescent="0.4">
      <c r="A99" s="16" t="s">
        <v>62</v>
      </c>
      <c r="B99" s="16"/>
      <c r="C99" s="16"/>
      <c r="D99" s="15" t="s">
        <v>58</v>
      </c>
      <c r="E99" s="71">
        <v>0</v>
      </c>
      <c r="F99" s="72"/>
      <c r="G99" s="73"/>
      <c r="H99" s="5" t="s">
        <v>56</v>
      </c>
      <c r="I99" s="19"/>
    </row>
    <row r="100" spans="1:9" ht="68.25" customHeight="1" x14ac:dyDescent="0.4">
      <c r="A100" s="16"/>
      <c r="B100" s="16"/>
      <c r="C100" s="16"/>
      <c r="D100" s="15" t="s">
        <v>57</v>
      </c>
      <c r="E100" s="74"/>
      <c r="F100" s="74"/>
      <c r="G100" s="74"/>
      <c r="H100" s="74"/>
      <c r="I100" s="20"/>
    </row>
    <row r="101" spans="1:9" ht="111.75" customHeight="1" x14ac:dyDescent="0.4">
      <c r="A101" s="16" t="s">
        <v>63</v>
      </c>
      <c r="B101" s="16"/>
      <c r="C101" s="16"/>
      <c r="D101" s="16"/>
      <c r="E101" s="18" t="str">
        <f>IF('2.計画'!E101="", "", '2.計画'!E101)</f>
        <v/>
      </c>
      <c r="F101" s="18"/>
      <c r="G101" s="18"/>
      <c r="H101" s="18"/>
      <c r="I101" s="11"/>
    </row>
    <row r="102" spans="1:9" ht="111.75" customHeight="1" x14ac:dyDescent="0.4">
      <c r="A102" s="16" t="s">
        <v>64</v>
      </c>
      <c r="B102" s="16"/>
      <c r="C102" s="16"/>
      <c r="D102" s="16"/>
      <c r="E102" s="18" t="str">
        <f>IF('2.計画'!E102="", "", '2.計画'!E102)</f>
        <v/>
      </c>
      <c r="F102" s="18"/>
      <c r="G102" s="18"/>
      <c r="H102" s="18"/>
      <c r="I102" s="11"/>
    </row>
    <row r="103" spans="1:9" ht="5.25" customHeight="1" x14ac:dyDescent="0.4"/>
  </sheetData>
  <sheetProtection sheet="1" formatCells="0" formatColumns="0" formatRows="0" insertHyperlinks="0" sort="0" autoFilter="0" pivotTables="0"/>
  <mergeCells count="148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B40:B48"/>
    <mergeCell ref="C40:C45"/>
    <mergeCell ref="E40:G40"/>
    <mergeCell ref="E41:G41"/>
    <mergeCell ref="E42:G42"/>
    <mergeCell ref="E43:H43"/>
    <mergeCell ref="E29:G29"/>
    <mergeCell ref="E30:G30"/>
    <mergeCell ref="B31:B39"/>
    <mergeCell ref="C31:C36"/>
    <mergeCell ref="E31:G31"/>
    <mergeCell ref="E32:G32"/>
    <mergeCell ref="E33:G33"/>
    <mergeCell ref="E34:H34"/>
    <mergeCell ref="E35:G35"/>
    <mergeCell ref="E36:H36"/>
    <mergeCell ref="B22:B30"/>
    <mergeCell ref="C22:C27"/>
    <mergeCell ref="E22:G22"/>
    <mergeCell ref="E23:G23"/>
    <mergeCell ref="E24:G24"/>
    <mergeCell ref="E25:H25"/>
    <mergeCell ref="E26:G26"/>
    <mergeCell ref="E27:H27"/>
    <mergeCell ref="C28:C30"/>
    <mergeCell ref="E28:G28"/>
    <mergeCell ref="C55:C57"/>
    <mergeCell ref="E55:G55"/>
    <mergeCell ref="E44:G44"/>
    <mergeCell ref="E45:H45"/>
    <mergeCell ref="C46:C48"/>
    <mergeCell ref="E46:G46"/>
    <mergeCell ref="E47:G47"/>
    <mergeCell ref="E48:G48"/>
    <mergeCell ref="C37:C39"/>
    <mergeCell ref="E37:G37"/>
    <mergeCell ref="E38:G38"/>
    <mergeCell ref="E39:G39"/>
    <mergeCell ref="E63:G63"/>
    <mergeCell ref="E64:H64"/>
    <mergeCell ref="C65:C67"/>
    <mergeCell ref="E65:G65"/>
    <mergeCell ref="E66:G66"/>
    <mergeCell ref="E67:G67"/>
    <mergeCell ref="E56:G56"/>
    <mergeCell ref="E57:G57"/>
    <mergeCell ref="B58:B67"/>
    <mergeCell ref="C58:D58"/>
    <mergeCell ref="E58:H58"/>
    <mergeCell ref="C59:C64"/>
    <mergeCell ref="E59:G59"/>
    <mergeCell ref="E60:G60"/>
    <mergeCell ref="E61:G61"/>
    <mergeCell ref="E62:H62"/>
    <mergeCell ref="B49:B57"/>
    <mergeCell ref="C49:C54"/>
    <mergeCell ref="E49:G49"/>
    <mergeCell ref="E50:G50"/>
    <mergeCell ref="E51:G51"/>
    <mergeCell ref="E52:H52"/>
    <mergeCell ref="E53:G53"/>
    <mergeCell ref="E54:H54"/>
    <mergeCell ref="C75:C77"/>
    <mergeCell ref="E75:G75"/>
    <mergeCell ref="E76:G76"/>
    <mergeCell ref="E77:G77"/>
    <mergeCell ref="B78:D79"/>
    <mergeCell ref="E78:H78"/>
    <mergeCell ref="B68:B77"/>
    <mergeCell ref="C68:D68"/>
    <mergeCell ref="E68:H68"/>
    <mergeCell ref="C69:C74"/>
    <mergeCell ref="E69:G69"/>
    <mergeCell ref="E70:G70"/>
    <mergeCell ref="E71:G71"/>
    <mergeCell ref="E72:H72"/>
    <mergeCell ref="E73:G73"/>
    <mergeCell ref="E74:H74"/>
    <mergeCell ref="B82:D83"/>
    <mergeCell ref="E82:H82"/>
    <mergeCell ref="I82:I83"/>
    <mergeCell ref="E83:H83"/>
    <mergeCell ref="B84:D85"/>
    <mergeCell ref="E84:H84"/>
    <mergeCell ref="I84:I85"/>
    <mergeCell ref="E85:H85"/>
    <mergeCell ref="I78:I79"/>
    <mergeCell ref="E79:H79"/>
    <mergeCell ref="B80:D81"/>
    <mergeCell ref="E80:H80"/>
    <mergeCell ref="I80:I81"/>
    <mergeCell ref="E81:H81"/>
    <mergeCell ref="E92:H92"/>
    <mergeCell ref="E93:H93"/>
    <mergeCell ref="E94:H94"/>
    <mergeCell ref="B95:D96"/>
    <mergeCell ref="E95:H95"/>
    <mergeCell ref="I95:I96"/>
    <mergeCell ref="E96:H96"/>
    <mergeCell ref="B86:D86"/>
    <mergeCell ref="E86:H86"/>
    <mergeCell ref="B87:B94"/>
    <mergeCell ref="C87:C90"/>
    <mergeCell ref="E87:G87"/>
    <mergeCell ref="E88:G88"/>
    <mergeCell ref="E89:G89"/>
    <mergeCell ref="E90:G90"/>
    <mergeCell ref="C91:C94"/>
    <mergeCell ref="E91:H91"/>
    <mergeCell ref="A101:D101"/>
    <mergeCell ref="E101:H101"/>
    <mergeCell ref="A102:D102"/>
    <mergeCell ref="E102:H102"/>
    <mergeCell ref="B97:D98"/>
    <mergeCell ref="E97:H97"/>
    <mergeCell ref="I97:I98"/>
    <mergeCell ref="E98:H98"/>
    <mergeCell ref="A99:C100"/>
    <mergeCell ref="E99:G99"/>
    <mergeCell ref="I99:I100"/>
    <mergeCell ref="E100:H100"/>
    <mergeCell ref="A13:A98"/>
    <mergeCell ref="B13:B21"/>
    <mergeCell ref="C13:C18"/>
    <mergeCell ref="E13:G13"/>
    <mergeCell ref="E14:G14"/>
    <mergeCell ref="E15:G15"/>
    <mergeCell ref="E16:H16"/>
    <mergeCell ref="E17:G17"/>
    <mergeCell ref="E18:H18"/>
    <mergeCell ref="C19:C21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908F003-C043-41BA-BAFA-0ACC3E5E4D77}">
          <x14:formula1>
            <xm:f>リスト!$C$3:$C$5</xm:f>
          </x14:formula1>
          <xm:sqref>E78</xm:sqref>
        </x14:dataValidation>
        <x14:dataValidation type="list" allowBlank="1" showInputMessage="1" showErrorMessage="1" xr:uid="{D0CDDE41-D30B-42A4-B39A-F18714DCA161}">
          <x14:formula1>
            <xm:f>リスト!$E$3:$E$7</xm:f>
          </x14:formula1>
          <xm:sqref>E80</xm:sqref>
        </x14:dataValidation>
        <x14:dataValidation type="list" allowBlank="1" showInputMessage="1" showErrorMessage="1" xr:uid="{C9B39940-F082-4EEB-8871-9E47B9E5A2A8}">
          <x14:formula1>
            <xm:f>リスト!$D$3:$D$7</xm:f>
          </x14:formula1>
          <xm:sqref>E82 E84</xm:sqref>
        </x14:dataValidation>
        <x14:dataValidation type="list" allowBlank="1" showInputMessage="1" showErrorMessage="1" xr:uid="{2E47AB74-0E18-47D1-89FD-1FD61008E182}">
          <x14:formula1>
            <xm:f>リスト!$H$3:$H$5</xm:f>
          </x14:formula1>
          <xm:sqref>E97</xm:sqref>
        </x14:dataValidation>
        <x14:dataValidation type="list" allowBlank="1" showInputMessage="1" showErrorMessage="1" xr:uid="{60EF099D-B381-4370-9199-98F717213CD4}">
          <x14:formula1>
            <xm:f>リスト!$G$3:$G$6</xm:f>
          </x14:formula1>
          <xm:sqref>E95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78A7-890E-4A0F-829E-3E95E497ACEF}">
  <sheetPr>
    <pageSetUpPr fitToPage="1"/>
  </sheetPr>
  <dimension ref="A1:I10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4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7" t="s">
        <v>23</v>
      </c>
      <c r="D1" s="57"/>
      <c r="E1" s="58" t="s">
        <v>28</v>
      </c>
      <c r="F1" s="58"/>
      <c r="G1" s="59" t="s">
        <v>59</v>
      </c>
      <c r="H1" s="5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103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99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83</v>
      </c>
    </row>
    <row r="8" spans="1:9" ht="39.950000000000003" customHeight="1" x14ac:dyDescent="0.4">
      <c r="A8" s="60" t="s">
        <v>40</v>
      </c>
      <c r="B8" s="63" t="s">
        <v>1</v>
      </c>
      <c r="C8" s="64"/>
      <c r="D8" s="65"/>
      <c r="E8" s="18" t="str">
        <f>IF('3.導入後1ヶ月'!E8="", "", '3.導入後1ヶ月'!E8)</f>
        <v/>
      </c>
      <c r="F8" s="18"/>
      <c r="G8" s="18"/>
      <c r="H8" s="18"/>
      <c r="I8" s="11"/>
    </row>
    <row r="9" spans="1:9" ht="39.950000000000003" customHeight="1" x14ac:dyDescent="0.4">
      <c r="A9" s="61"/>
      <c r="B9" s="63" t="s">
        <v>2</v>
      </c>
      <c r="C9" s="64"/>
      <c r="D9" s="65"/>
      <c r="E9" s="18" t="str">
        <f>IF('3.導入後1ヶ月'!E9="", "", '3.導入後1ヶ月'!E9)</f>
        <v/>
      </c>
      <c r="F9" s="18"/>
      <c r="G9" s="18"/>
      <c r="H9" s="18"/>
      <c r="I9" s="11"/>
    </row>
    <row r="10" spans="1:9" ht="39.950000000000003" customHeight="1" x14ac:dyDescent="0.4">
      <c r="A10" s="61"/>
      <c r="B10" s="63" t="s">
        <v>60</v>
      </c>
      <c r="C10" s="64"/>
      <c r="D10" s="65"/>
      <c r="E10" s="18" t="str">
        <f>IF('3.導入後1ヶ月'!E10="", "", '3.導入後1ヶ月'!E10)</f>
        <v/>
      </c>
      <c r="F10" s="18"/>
      <c r="G10" s="18"/>
      <c r="H10" s="18"/>
      <c r="I10" s="11"/>
    </row>
    <row r="11" spans="1:9" ht="39.950000000000003" customHeight="1" x14ac:dyDescent="0.4">
      <c r="A11" s="61"/>
      <c r="B11" s="66" t="s">
        <v>75</v>
      </c>
      <c r="C11" s="66"/>
      <c r="D11" s="66"/>
      <c r="E11" s="18" t="str">
        <f>IF('3.導入後1ヶ月'!E11="", "", '3.導入後1ヶ月'!E11)</f>
        <v/>
      </c>
      <c r="F11" s="18"/>
      <c r="G11" s="18"/>
      <c r="H11" s="18"/>
      <c r="I11" s="11"/>
    </row>
    <row r="12" spans="1:9" ht="39.950000000000003" customHeight="1" x14ac:dyDescent="0.4">
      <c r="A12" s="62"/>
      <c r="B12" s="68" t="s">
        <v>76</v>
      </c>
      <c r="C12" s="68"/>
      <c r="D12" s="68"/>
      <c r="E12" s="18" t="str">
        <f>IF('3.導入後1ヶ月'!E12="", "", '3.導入後1ヶ月'!E12)</f>
        <v/>
      </c>
      <c r="F12" s="18"/>
      <c r="G12" s="18"/>
      <c r="H12" s="18"/>
      <c r="I12" s="11"/>
    </row>
    <row r="13" spans="1:9" ht="39.950000000000003" customHeight="1" x14ac:dyDescent="0.4">
      <c r="A13" s="54" t="s">
        <v>46</v>
      </c>
      <c r="B13" s="38" t="s">
        <v>52</v>
      </c>
      <c r="C13" s="38" t="s">
        <v>42</v>
      </c>
      <c r="D13" s="12" t="s">
        <v>27</v>
      </c>
      <c r="E13" s="26">
        <f>IF('3.導入後1ヶ月'!E13="", "", '3.導入後1ヶ月'!E13)</f>
        <v>0</v>
      </c>
      <c r="F13" s="26"/>
      <c r="G13" s="26"/>
      <c r="H13" s="5" t="s">
        <v>55</v>
      </c>
      <c r="I13" s="11"/>
    </row>
    <row r="14" spans="1:9" ht="39.950000000000003" customHeight="1" x14ac:dyDescent="0.4">
      <c r="A14" s="55"/>
      <c r="B14" s="39"/>
      <c r="C14" s="39"/>
      <c r="D14" s="12" t="s">
        <v>24</v>
      </c>
      <c r="E14" s="26">
        <f>IF('3.導入後1ヶ月'!E14="", "", '3.導入後1ヶ月'!E14)</f>
        <v>0</v>
      </c>
      <c r="F14" s="26"/>
      <c r="G14" s="26"/>
      <c r="H14" s="5" t="s">
        <v>55</v>
      </c>
      <c r="I14" s="11"/>
    </row>
    <row r="15" spans="1:9" ht="39.950000000000003" customHeight="1" x14ac:dyDescent="0.4">
      <c r="A15" s="55"/>
      <c r="B15" s="39"/>
      <c r="C15" s="39"/>
      <c r="D15" s="12" t="s">
        <v>25</v>
      </c>
      <c r="E15" s="26">
        <f>IF('3.導入後1ヶ月'!E15="", "", '3.導入後1ヶ月'!E15)</f>
        <v>0</v>
      </c>
      <c r="F15" s="26"/>
      <c r="G15" s="26"/>
      <c r="H15" s="5" t="s">
        <v>55</v>
      </c>
      <c r="I15" s="11"/>
    </row>
    <row r="16" spans="1:9" ht="39.950000000000003" customHeight="1" x14ac:dyDescent="0.4">
      <c r="A16" s="55"/>
      <c r="B16" s="39"/>
      <c r="C16" s="39"/>
      <c r="D16" s="13" t="s">
        <v>43</v>
      </c>
      <c r="E16" s="43" t="str">
        <f>IF('3.導入後1ヶ月'!E16="", "", '3.導入後1ヶ月'!E16)</f>
        <v>薬剤師○人・診療放射線技師○人・臨床検査技師○人・リハビリ（PT・OT・ST）○人・臨床工学技士○人・管理栄養士○人・MSW○人</v>
      </c>
      <c r="F16" s="43"/>
      <c r="G16" s="43"/>
      <c r="H16" s="43"/>
      <c r="I16" s="11"/>
    </row>
    <row r="17" spans="1:9" ht="39.950000000000003" customHeight="1" x14ac:dyDescent="0.4">
      <c r="A17" s="55"/>
      <c r="B17" s="39"/>
      <c r="C17" s="39"/>
      <c r="D17" s="12" t="s">
        <v>26</v>
      </c>
      <c r="E17" s="26">
        <f>IF('3.導入後1ヶ月'!E17="", "", '3.導入後1ヶ月'!E17)</f>
        <v>0</v>
      </c>
      <c r="F17" s="26"/>
      <c r="G17" s="26"/>
      <c r="H17" s="5" t="s">
        <v>55</v>
      </c>
      <c r="I17" s="11"/>
    </row>
    <row r="18" spans="1:9" ht="39.950000000000003" customHeight="1" x14ac:dyDescent="0.4">
      <c r="A18" s="55"/>
      <c r="B18" s="39"/>
      <c r="C18" s="40"/>
      <c r="D18" s="13" t="s">
        <v>44</v>
      </c>
      <c r="E18" s="43" t="str">
        <f>IF('3.導入後1ヶ月'!E18="", "", '3.導入後1ヶ月'!E18)</f>
        <v>医療事務○人・医師事務作業補助者○人・人事○人・総務○人・その他事務○人</v>
      </c>
      <c r="F18" s="43"/>
      <c r="G18" s="43"/>
      <c r="H18" s="43"/>
      <c r="I18" s="11"/>
    </row>
    <row r="19" spans="1:9" ht="39.950000000000003" customHeight="1" x14ac:dyDescent="0.4">
      <c r="A19" s="55"/>
      <c r="B19" s="39"/>
      <c r="C19" s="27" t="s">
        <v>51</v>
      </c>
      <c r="D19" s="14"/>
      <c r="E19" s="53">
        <f>E20*E21/60</f>
        <v>0</v>
      </c>
      <c r="F19" s="53"/>
      <c r="G19" s="53"/>
      <c r="H19" s="5" t="s">
        <v>97</v>
      </c>
      <c r="I19" s="11"/>
    </row>
    <row r="20" spans="1:9" ht="39.950000000000003" customHeight="1" x14ac:dyDescent="0.4">
      <c r="A20" s="55"/>
      <c r="B20" s="39"/>
      <c r="C20" s="28"/>
      <c r="D20" s="12" t="s">
        <v>50</v>
      </c>
      <c r="E20" s="26">
        <v>0</v>
      </c>
      <c r="F20" s="26"/>
      <c r="G20" s="26"/>
      <c r="H20" s="5" t="s">
        <v>98</v>
      </c>
      <c r="I20" s="11"/>
    </row>
    <row r="21" spans="1:9" ht="39.950000000000003" customHeight="1" x14ac:dyDescent="0.4">
      <c r="A21" s="55"/>
      <c r="B21" s="40"/>
      <c r="C21" s="29"/>
      <c r="D21" s="12" t="s">
        <v>49</v>
      </c>
      <c r="E21" s="26">
        <v>0</v>
      </c>
      <c r="F21" s="26"/>
      <c r="G21" s="26"/>
      <c r="H21" s="5" t="s">
        <v>48</v>
      </c>
      <c r="I21" s="11"/>
    </row>
    <row r="22" spans="1:9" ht="39.950000000000003" customHeight="1" x14ac:dyDescent="0.4">
      <c r="A22" s="55"/>
      <c r="B22" s="38" t="s">
        <v>69</v>
      </c>
      <c r="C22" s="38" t="s">
        <v>42</v>
      </c>
      <c r="D22" s="12" t="s">
        <v>27</v>
      </c>
      <c r="E22" s="26">
        <f>IF('3.導入後1ヶ月'!E22="", "", '3.導入後1ヶ月'!E22)</f>
        <v>0</v>
      </c>
      <c r="F22" s="26"/>
      <c r="G22" s="26"/>
      <c r="H22" s="5" t="s">
        <v>55</v>
      </c>
      <c r="I22" s="11"/>
    </row>
    <row r="23" spans="1:9" ht="39.950000000000003" customHeight="1" x14ac:dyDescent="0.4">
      <c r="A23" s="55"/>
      <c r="B23" s="39"/>
      <c r="C23" s="39"/>
      <c r="D23" s="12" t="s">
        <v>24</v>
      </c>
      <c r="E23" s="26">
        <f>IF('3.導入後1ヶ月'!E23="", "", '3.導入後1ヶ月'!E23)</f>
        <v>0</v>
      </c>
      <c r="F23" s="26"/>
      <c r="G23" s="26"/>
      <c r="H23" s="5" t="s">
        <v>55</v>
      </c>
      <c r="I23" s="11"/>
    </row>
    <row r="24" spans="1:9" ht="39.950000000000003" customHeight="1" x14ac:dyDescent="0.4">
      <c r="A24" s="55"/>
      <c r="B24" s="39"/>
      <c r="C24" s="39"/>
      <c r="D24" s="12" t="s">
        <v>25</v>
      </c>
      <c r="E24" s="26">
        <f>IF('3.導入後1ヶ月'!E24="", "", '3.導入後1ヶ月'!E24)</f>
        <v>0</v>
      </c>
      <c r="F24" s="26"/>
      <c r="G24" s="26"/>
      <c r="H24" s="5" t="s">
        <v>55</v>
      </c>
      <c r="I24" s="11"/>
    </row>
    <row r="25" spans="1:9" ht="39.950000000000003" customHeight="1" x14ac:dyDescent="0.4">
      <c r="A25" s="55"/>
      <c r="B25" s="39"/>
      <c r="C25" s="39"/>
      <c r="D25" s="13" t="s">
        <v>43</v>
      </c>
      <c r="E25" s="43" t="str">
        <f>IF('3.導入後1ヶ月'!E25="", "", '3.導入後1ヶ月'!E25)</f>
        <v>薬剤師○人・診療放射線技師○人・臨床検査技師○人・リハビリ（PT・OT・ST）○人・臨床工学技士○人・管理栄養士○人・MSW○人</v>
      </c>
      <c r="F25" s="43"/>
      <c r="G25" s="43"/>
      <c r="H25" s="43"/>
      <c r="I25" s="11"/>
    </row>
    <row r="26" spans="1:9" ht="39.950000000000003" customHeight="1" x14ac:dyDescent="0.4">
      <c r="A26" s="55"/>
      <c r="B26" s="39"/>
      <c r="C26" s="39"/>
      <c r="D26" s="12" t="s">
        <v>26</v>
      </c>
      <c r="E26" s="26">
        <f>IF('3.導入後1ヶ月'!E26="", "", '3.導入後1ヶ月'!E26)</f>
        <v>0</v>
      </c>
      <c r="F26" s="26"/>
      <c r="G26" s="26"/>
      <c r="H26" s="5" t="s">
        <v>55</v>
      </c>
      <c r="I26" s="11"/>
    </row>
    <row r="27" spans="1:9" ht="39.950000000000003" customHeight="1" x14ac:dyDescent="0.4">
      <c r="A27" s="55"/>
      <c r="B27" s="39"/>
      <c r="C27" s="40"/>
      <c r="D27" s="13" t="s">
        <v>44</v>
      </c>
      <c r="E27" s="43" t="str">
        <f>IF('3.導入後1ヶ月'!E27="", "", '3.導入後1ヶ月'!E27)</f>
        <v>医療事務○人・医師事務作業補助者○人・人事○人・総務○人・その他事務○人</v>
      </c>
      <c r="F27" s="43"/>
      <c r="G27" s="43"/>
      <c r="H27" s="43"/>
      <c r="I27" s="11"/>
    </row>
    <row r="28" spans="1:9" ht="39.950000000000003" customHeight="1" x14ac:dyDescent="0.4">
      <c r="A28" s="55"/>
      <c r="B28" s="39"/>
      <c r="C28" s="27" t="s">
        <v>51</v>
      </c>
      <c r="D28" s="14"/>
      <c r="E28" s="53">
        <f>E29*E30/60</f>
        <v>0</v>
      </c>
      <c r="F28" s="53"/>
      <c r="G28" s="53"/>
      <c r="H28" s="5" t="s">
        <v>97</v>
      </c>
      <c r="I28" s="11"/>
    </row>
    <row r="29" spans="1:9" ht="39.950000000000003" customHeight="1" x14ac:dyDescent="0.4">
      <c r="A29" s="55"/>
      <c r="B29" s="39"/>
      <c r="C29" s="28"/>
      <c r="D29" s="12" t="s">
        <v>50</v>
      </c>
      <c r="E29" s="26">
        <v>0</v>
      </c>
      <c r="F29" s="26"/>
      <c r="G29" s="26"/>
      <c r="H29" s="5" t="s">
        <v>98</v>
      </c>
      <c r="I29" s="11"/>
    </row>
    <row r="30" spans="1:9" ht="39.950000000000003" customHeight="1" x14ac:dyDescent="0.4">
      <c r="A30" s="55"/>
      <c r="B30" s="40"/>
      <c r="C30" s="29"/>
      <c r="D30" s="12" t="s">
        <v>49</v>
      </c>
      <c r="E30" s="26">
        <v>0</v>
      </c>
      <c r="F30" s="26"/>
      <c r="G30" s="26"/>
      <c r="H30" s="5" t="s">
        <v>48</v>
      </c>
      <c r="I30" s="11"/>
    </row>
    <row r="31" spans="1:9" ht="39.950000000000003" customHeight="1" x14ac:dyDescent="0.4">
      <c r="A31" s="55"/>
      <c r="B31" s="38" t="s">
        <v>70</v>
      </c>
      <c r="C31" s="38" t="s">
        <v>42</v>
      </c>
      <c r="D31" s="12" t="s">
        <v>27</v>
      </c>
      <c r="E31" s="26">
        <f>IF('3.導入後1ヶ月'!E31="", "", '3.導入後1ヶ月'!E31)</f>
        <v>0</v>
      </c>
      <c r="F31" s="26"/>
      <c r="G31" s="26"/>
      <c r="H31" s="5" t="s">
        <v>55</v>
      </c>
      <c r="I31" s="11"/>
    </row>
    <row r="32" spans="1:9" ht="39.950000000000003" customHeight="1" x14ac:dyDescent="0.4">
      <c r="A32" s="55"/>
      <c r="B32" s="39"/>
      <c r="C32" s="39"/>
      <c r="D32" s="12" t="s">
        <v>24</v>
      </c>
      <c r="E32" s="26">
        <f>IF('3.導入後1ヶ月'!E32="", "", '3.導入後1ヶ月'!E32)</f>
        <v>0</v>
      </c>
      <c r="F32" s="26"/>
      <c r="G32" s="26"/>
      <c r="H32" s="5" t="s">
        <v>55</v>
      </c>
      <c r="I32" s="11"/>
    </row>
    <row r="33" spans="1:9" ht="39.950000000000003" customHeight="1" x14ac:dyDescent="0.4">
      <c r="A33" s="55"/>
      <c r="B33" s="39"/>
      <c r="C33" s="39"/>
      <c r="D33" s="12" t="s">
        <v>25</v>
      </c>
      <c r="E33" s="26">
        <f>IF('3.導入後1ヶ月'!E33="", "", '3.導入後1ヶ月'!E33)</f>
        <v>0</v>
      </c>
      <c r="F33" s="26"/>
      <c r="G33" s="26"/>
      <c r="H33" s="5" t="s">
        <v>55</v>
      </c>
      <c r="I33" s="11"/>
    </row>
    <row r="34" spans="1:9" ht="39.950000000000003" customHeight="1" x14ac:dyDescent="0.4">
      <c r="A34" s="55"/>
      <c r="B34" s="39"/>
      <c r="C34" s="39"/>
      <c r="D34" s="13" t="s">
        <v>43</v>
      </c>
      <c r="E34" s="43" t="str">
        <f>IF('3.導入後1ヶ月'!E34="", "", '3.導入後1ヶ月'!E34)</f>
        <v>薬剤師○人・診療放射線技師○人・臨床検査技師○人・リハビリ（PT・OT・ST）○人・臨床工学技士○人・管理栄養士○人・MSW○人</v>
      </c>
      <c r="F34" s="43"/>
      <c r="G34" s="43"/>
      <c r="H34" s="43"/>
      <c r="I34" s="11"/>
    </row>
    <row r="35" spans="1:9" ht="39.950000000000003" customHeight="1" x14ac:dyDescent="0.4">
      <c r="A35" s="55"/>
      <c r="B35" s="39"/>
      <c r="C35" s="39"/>
      <c r="D35" s="12" t="s">
        <v>26</v>
      </c>
      <c r="E35" s="26">
        <f>IF('3.導入後1ヶ月'!E35="", "", '3.導入後1ヶ月'!E35)</f>
        <v>0</v>
      </c>
      <c r="F35" s="26"/>
      <c r="G35" s="26"/>
      <c r="H35" s="5" t="s">
        <v>55</v>
      </c>
      <c r="I35" s="11"/>
    </row>
    <row r="36" spans="1:9" ht="39.950000000000003" customHeight="1" x14ac:dyDescent="0.4">
      <c r="A36" s="55"/>
      <c r="B36" s="39"/>
      <c r="C36" s="40"/>
      <c r="D36" s="13" t="s">
        <v>44</v>
      </c>
      <c r="E36" s="43" t="str">
        <f>IF('3.導入後1ヶ月'!E36="", "", '3.導入後1ヶ月'!E36)</f>
        <v>医療事務○人・医師事務作業補助者○人・人事○人・総務○人・その他事務○人</v>
      </c>
      <c r="F36" s="43"/>
      <c r="G36" s="43"/>
      <c r="H36" s="43"/>
      <c r="I36" s="11"/>
    </row>
    <row r="37" spans="1:9" ht="39.950000000000003" customHeight="1" x14ac:dyDescent="0.4">
      <c r="A37" s="55"/>
      <c r="B37" s="39"/>
      <c r="C37" s="27" t="s">
        <v>51</v>
      </c>
      <c r="D37" s="14"/>
      <c r="E37" s="53">
        <f>E38*E39/60</f>
        <v>0</v>
      </c>
      <c r="F37" s="53"/>
      <c r="G37" s="53"/>
      <c r="H37" s="5" t="s">
        <v>97</v>
      </c>
      <c r="I37" s="11"/>
    </row>
    <row r="38" spans="1:9" ht="39.950000000000003" customHeight="1" x14ac:dyDescent="0.4">
      <c r="A38" s="55"/>
      <c r="B38" s="39"/>
      <c r="C38" s="28"/>
      <c r="D38" s="12" t="s">
        <v>50</v>
      </c>
      <c r="E38" s="26">
        <v>0</v>
      </c>
      <c r="F38" s="26"/>
      <c r="G38" s="26"/>
      <c r="H38" s="5" t="s">
        <v>98</v>
      </c>
      <c r="I38" s="11"/>
    </row>
    <row r="39" spans="1:9" ht="39.950000000000003" customHeight="1" x14ac:dyDescent="0.4">
      <c r="A39" s="55"/>
      <c r="B39" s="40"/>
      <c r="C39" s="29"/>
      <c r="D39" s="12" t="s">
        <v>49</v>
      </c>
      <c r="E39" s="26">
        <v>0</v>
      </c>
      <c r="F39" s="26"/>
      <c r="G39" s="26"/>
      <c r="H39" s="5" t="s">
        <v>48</v>
      </c>
      <c r="I39" s="11"/>
    </row>
    <row r="40" spans="1:9" ht="39.950000000000003" customHeight="1" x14ac:dyDescent="0.4">
      <c r="A40" s="55"/>
      <c r="B40" s="38" t="s">
        <v>81</v>
      </c>
      <c r="C40" s="38" t="s">
        <v>42</v>
      </c>
      <c r="D40" s="12" t="s">
        <v>27</v>
      </c>
      <c r="E40" s="26">
        <f>IF('3.導入後1ヶ月'!E40="", "", '3.導入後1ヶ月'!E40)</f>
        <v>0</v>
      </c>
      <c r="F40" s="26"/>
      <c r="G40" s="26"/>
      <c r="H40" s="5" t="s">
        <v>55</v>
      </c>
      <c r="I40" s="11"/>
    </row>
    <row r="41" spans="1:9" ht="39.950000000000003" customHeight="1" x14ac:dyDescent="0.4">
      <c r="A41" s="55"/>
      <c r="B41" s="39"/>
      <c r="C41" s="39"/>
      <c r="D41" s="12" t="s">
        <v>24</v>
      </c>
      <c r="E41" s="26">
        <f>IF('3.導入後1ヶ月'!E41="", "", '3.導入後1ヶ月'!E41)</f>
        <v>0</v>
      </c>
      <c r="F41" s="26"/>
      <c r="G41" s="26"/>
      <c r="H41" s="5" t="s">
        <v>55</v>
      </c>
      <c r="I41" s="11"/>
    </row>
    <row r="42" spans="1:9" ht="39.950000000000003" customHeight="1" x14ac:dyDescent="0.4">
      <c r="A42" s="55"/>
      <c r="B42" s="39"/>
      <c r="C42" s="39"/>
      <c r="D42" s="12" t="s">
        <v>25</v>
      </c>
      <c r="E42" s="26">
        <f>IF('3.導入後1ヶ月'!E42="", "", '3.導入後1ヶ月'!E42)</f>
        <v>0</v>
      </c>
      <c r="F42" s="26"/>
      <c r="G42" s="26"/>
      <c r="H42" s="5" t="s">
        <v>55</v>
      </c>
      <c r="I42" s="11"/>
    </row>
    <row r="43" spans="1:9" ht="39.950000000000003" customHeight="1" x14ac:dyDescent="0.4">
      <c r="A43" s="55"/>
      <c r="B43" s="39"/>
      <c r="C43" s="39"/>
      <c r="D43" s="13" t="s">
        <v>43</v>
      </c>
      <c r="E43" s="43" t="str">
        <f>IF('3.導入後1ヶ月'!E43="", "", '3.導入後1ヶ月'!E43)</f>
        <v>薬剤師○人・診療放射線技師○人・臨床検査技師○人・リハビリ（PT・OT・ST）○人・臨床工学技士○人・管理栄養士○人・MSW○人</v>
      </c>
      <c r="F43" s="43"/>
      <c r="G43" s="43"/>
      <c r="H43" s="43"/>
      <c r="I43" s="11"/>
    </row>
    <row r="44" spans="1:9" ht="39.950000000000003" customHeight="1" x14ac:dyDescent="0.4">
      <c r="A44" s="55"/>
      <c r="B44" s="39"/>
      <c r="C44" s="39"/>
      <c r="D44" s="12" t="s">
        <v>26</v>
      </c>
      <c r="E44" s="26">
        <f>IF('3.導入後1ヶ月'!E44="", "", '3.導入後1ヶ月'!E44)</f>
        <v>0</v>
      </c>
      <c r="F44" s="26"/>
      <c r="G44" s="26"/>
      <c r="H44" s="5" t="s">
        <v>55</v>
      </c>
      <c r="I44" s="11"/>
    </row>
    <row r="45" spans="1:9" ht="39.950000000000003" customHeight="1" x14ac:dyDescent="0.4">
      <c r="A45" s="55"/>
      <c r="B45" s="39"/>
      <c r="C45" s="40"/>
      <c r="D45" s="13" t="s">
        <v>44</v>
      </c>
      <c r="E45" s="43" t="str">
        <f>IF('3.導入後1ヶ月'!E45="", "", '3.導入後1ヶ月'!E45)</f>
        <v>医療事務○人・医師事務作業補助者○人・人事○人・総務○人・その他事務○人</v>
      </c>
      <c r="F45" s="43"/>
      <c r="G45" s="43"/>
      <c r="H45" s="43"/>
      <c r="I45" s="11"/>
    </row>
    <row r="46" spans="1:9" ht="39.950000000000003" customHeight="1" x14ac:dyDescent="0.4">
      <c r="A46" s="55"/>
      <c r="B46" s="39"/>
      <c r="C46" s="27" t="s">
        <v>90</v>
      </c>
      <c r="D46" s="14"/>
      <c r="E46" s="30">
        <f>E47*E48/60</f>
        <v>0</v>
      </c>
      <c r="F46" s="31"/>
      <c r="G46" s="32"/>
      <c r="H46" s="5" t="s">
        <v>97</v>
      </c>
      <c r="I46" s="11"/>
    </row>
    <row r="47" spans="1:9" ht="39.950000000000003" customHeight="1" x14ac:dyDescent="0.4">
      <c r="A47" s="55"/>
      <c r="B47" s="39"/>
      <c r="C47" s="28"/>
      <c r="D47" s="12" t="s">
        <v>50</v>
      </c>
      <c r="E47" s="33">
        <v>0</v>
      </c>
      <c r="F47" s="33"/>
      <c r="G47" s="33"/>
      <c r="H47" s="5" t="s">
        <v>98</v>
      </c>
      <c r="I47" s="11"/>
    </row>
    <row r="48" spans="1:9" ht="39.950000000000003" customHeight="1" x14ac:dyDescent="0.4">
      <c r="A48" s="55"/>
      <c r="B48" s="40"/>
      <c r="C48" s="29"/>
      <c r="D48" s="12" t="s">
        <v>49</v>
      </c>
      <c r="E48" s="33">
        <v>0</v>
      </c>
      <c r="F48" s="33"/>
      <c r="G48" s="33"/>
      <c r="H48" s="5" t="s">
        <v>48</v>
      </c>
      <c r="I48" s="11"/>
    </row>
    <row r="49" spans="1:9" ht="39.950000000000003" customHeight="1" x14ac:dyDescent="0.4">
      <c r="A49" s="55"/>
      <c r="B49" s="38" t="s">
        <v>82</v>
      </c>
      <c r="C49" s="38" t="s">
        <v>42</v>
      </c>
      <c r="D49" s="12" t="s">
        <v>27</v>
      </c>
      <c r="E49" s="26">
        <f>IF('3.導入後1ヶ月'!E49="", "", '3.導入後1ヶ月'!E49)</f>
        <v>0</v>
      </c>
      <c r="F49" s="26"/>
      <c r="G49" s="26"/>
      <c r="H49" s="5" t="s">
        <v>55</v>
      </c>
      <c r="I49" s="11"/>
    </row>
    <row r="50" spans="1:9" ht="39.950000000000003" customHeight="1" x14ac:dyDescent="0.4">
      <c r="A50" s="55"/>
      <c r="B50" s="39"/>
      <c r="C50" s="39"/>
      <c r="D50" s="12" t="s">
        <v>24</v>
      </c>
      <c r="E50" s="26">
        <f>IF('3.導入後1ヶ月'!E50="", "", '3.導入後1ヶ月'!E50)</f>
        <v>0</v>
      </c>
      <c r="F50" s="26"/>
      <c r="G50" s="26"/>
      <c r="H50" s="5" t="s">
        <v>55</v>
      </c>
      <c r="I50" s="11"/>
    </row>
    <row r="51" spans="1:9" ht="39.950000000000003" customHeight="1" x14ac:dyDescent="0.4">
      <c r="A51" s="55"/>
      <c r="B51" s="39"/>
      <c r="C51" s="39"/>
      <c r="D51" s="12" t="s">
        <v>25</v>
      </c>
      <c r="E51" s="26">
        <f>IF('3.導入後1ヶ月'!E51="", "", '3.導入後1ヶ月'!E51)</f>
        <v>0</v>
      </c>
      <c r="F51" s="26"/>
      <c r="G51" s="26"/>
      <c r="H51" s="5" t="s">
        <v>55</v>
      </c>
      <c r="I51" s="11"/>
    </row>
    <row r="52" spans="1:9" ht="39.950000000000003" customHeight="1" x14ac:dyDescent="0.4">
      <c r="A52" s="55"/>
      <c r="B52" s="39"/>
      <c r="C52" s="39"/>
      <c r="D52" s="13" t="s">
        <v>43</v>
      </c>
      <c r="E52" s="43" t="str">
        <f>IF('3.導入後1ヶ月'!E52="", "", '3.導入後1ヶ月'!E52)</f>
        <v>薬剤師○人・診療放射線技師○人・臨床検査技師○人・リハビリ（PT・OT・ST）○人・臨床工学技士○人・管理栄養士○人・MSW○人</v>
      </c>
      <c r="F52" s="43"/>
      <c r="G52" s="43"/>
      <c r="H52" s="43"/>
      <c r="I52" s="11"/>
    </row>
    <row r="53" spans="1:9" ht="39.950000000000003" customHeight="1" x14ac:dyDescent="0.4">
      <c r="A53" s="55"/>
      <c r="B53" s="39"/>
      <c r="C53" s="39"/>
      <c r="D53" s="12" t="s">
        <v>26</v>
      </c>
      <c r="E53" s="26">
        <f>IF('3.導入後1ヶ月'!E53="", "", '3.導入後1ヶ月'!E53)</f>
        <v>0</v>
      </c>
      <c r="F53" s="26"/>
      <c r="G53" s="26"/>
      <c r="H53" s="5" t="s">
        <v>55</v>
      </c>
      <c r="I53" s="11"/>
    </row>
    <row r="54" spans="1:9" ht="39.950000000000003" customHeight="1" x14ac:dyDescent="0.4">
      <c r="A54" s="55"/>
      <c r="B54" s="39"/>
      <c r="C54" s="40"/>
      <c r="D54" s="13" t="s">
        <v>44</v>
      </c>
      <c r="E54" s="43" t="str">
        <f>IF('3.導入後1ヶ月'!E54="", "", '3.導入後1ヶ月'!E54)</f>
        <v>医療事務○人・医師事務作業補助者○人・人事○人・総務○人・その他事務○人</v>
      </c>
      <c r="F54" s="43"/>
      <c r="G54" s="43"/>
      <c r="H54" s="43"/>
      <c r="I54" s="11"/>
    </row>
    <row r="55" spans="1:9" ht="39.950000000000003" customHeight="1" x14ac:dyDescent="0.4">
      <c r="A55" s="55"/>
      <c r="B55" s="39"/>
      <c r="C55" s="27" t="s">
        <v>89</v>
      </c>
      <c r="D55" s="14"/>
      <c r="E55" s="30">
        <f>E56*E57/60</f>
        <v>0</v>
      </c>
      <c r="F55" s="31"/>
      <c r="G55" s="32"/>
      <c r="H55" s="5" t="s">
        <v>97</v>
      </c>
      <c r="I55" s="11"/>
    </row>
    <row r="56" spans="1:9" ht="39.950000000000003" customHeight="1" x14ac:dyDescent="0.4">
      <c r="A56" s="55"/>
      <c r="B56" s="39"/>
      <c r="C56" s="28"/>
      <c r="D56" s="12" t="s">
        <v>50</v>
      </c>
      <c r="E56" s="33">
        <v>0</v>
      </c>
      <c r="F56" s="33"/>
      <c r="G56" s="33"/>
      <c r="H56" s="5" t="s">
        <v>98</v>
      </c>
      <c r="I56" s="11"/>
    </row>
    <row r="57" spans="1:9" ht="39.950000000000003" customHeight="1" x14ac:dyDescent="0.4">
      <c r="A57" s="55"/>
      <c r="B57" s="40"/>
      <c r="C57" s="29"/>
      <c r="D57" s="12" t="s">
        <v>49</v>
      </c>
      <c r="E57" s="33">
        <v>0</v>
      </c>
      <c r="F57" s="33"/>
      <c r="G57" s="33"/>
      <c r="H57" s="5" t="s">
        <v>48</v>
      </c>
      <c r="I57" s="11"/>
    </row>
    <row r="58" spans="1:9" ht="39.950000000000003" customHeight="1" x14ac:dyDescent="0.4">
      <c r="A58" s="55"/>
      <c r="B58" s="27" t="s">
        <v>53</v>
      </c>
      <c r="C58" s="41" t="s">
        <v>61</v>
      </c>
      <c r="D58" s="42"/>
      <c r="E58" s="43"/>
      <c r="F58" s="43"/>
      <c r="G58" s="43"/>
      <c r="H58" s="43"/>
      <c r="I58" s="11"/>
    </row>
    <row r="59" spans="1:9" ht="39.950000000000003" customHeight="1" x14ac:dyDescent="0.4">
      <c r="A59" s="55"/>
      <c r="B59" s="28"/>
      <c r="C59" s="38" t="s">
        <v>42</v>
      </c>
      <c r="D59" s="12" t="s">
        <v>27</v>
      </c>
      <c r="E59" s="26">
        <f>IF('3.導入後1ヶ月'!E59="", "", '3.導入後1ヶ月'!E59)</f>
        <v>0</v>
      </c>
      <c r="F59" s="26"/>
      <c r="G59" s="26"/>
      <c r="H59" s="5" t="s">
        <v>55</v>
      </c>
      <c r="I59" s="11"/>
    </row>
    <row r="60" spans="1:9" ht="39.950000000000003" customHeight="1" x14ac:dyDescent="0.4">
      <c r="A60" s="55"/>
      <c r="B60" s="28"/>
      <c r="C60" s="39"/>
      <c r="D60" s="12" t="s">
        <v>24</v>
      </c>
      <c r="E60" s="26">
        <f>IF('3.導入後1ヶ月'!E60="", "", '3.導入後1ヶ月'!E60)</f>
        <v>0</v>
      </c>
      <c r="F60" s="26"/>
      <c r="G60" s="26"/>
      <c r="H60" s="5" t="s">
        <v>55</v>
      </c>
      <c r="I60" s="11"/>
    </row>
    <row r="61" spans="1:9" ht="39.950000000000003" customHeight="1" x14ac:dyDescent="0.4">
      <c r="A61" s="55"/>
      <c r="B61" s="28"/>
      <c r="C61" s="39"/>
      <c r="D61" s="12" t="s">
        <v>25</v>
      </c>
      <c r="E61" s="26">
        <f>IF('3.導入後1ヶ月'!E61="", "", '3.導入後1ヶ月'!E61)</f>
        <v>0</v>
      </c>
      <c r="F61" s="26"/>
      <c r="G61" s="26"/>
      <c r="H61" s="5" t="s">
        <v>55</v>
      </c>
      <c r="I61" s="11"/>
    </row>
    <row r="62" spans="1:9" ht="39.950000000000003" customHeight="1" x14ac:dyDescent="0.4">
      <c r="A62" s="55"/>
      <c r="B62" s="28"/>
      <c r="C62" s="39"/>
      <c r="D62" s="13" t="s">
        <v>43</v>
      </c>
      <c r="E62" s="43" t="str">
        <f>IF('3.導入後1ヶ月'!E62="", "", '3.導入後1ヶ月'!E62)</f>
        <v>薬剤師○人・診療放射線技師○人・臨床検査技師○人・リハビリ（PT・OT・ST）○人・臨床工学技士○人・管理栄養士○人・MSW○人</v>
      </c>
      <c r="F62" s="43"/>
      <c r="G62" s="43"/>
      <c r="H62" s="43"/>
      <c r="I62" s="11"/>
    </row>
    <row r="63" spans="1:9" ht="39.950000000000003" customHeight="1" x14ac:dyDescent="0.4">
      <c r="A63" s="55"/>
      <c r="B63" s="28"/>
      <c r="C63" s="39"/>
      <c r="D63" s="12" t="s">
        <v>26</v>
      </c>
      <c r="E63" s="26">
        <f>IF('3.導入後1ヶ月'!E63="", "", '3.導入後1ヶ月'!E63)</f>
        <v>0</v>
      </c>
      <c r="F63" s="26"/>
      <c r="G63" s="26"/>
      <c r="H63" s="5" t="s">
        <v>55</v>
      </c>
      <c r="I63" s="11"/>
    </row>
    <row r="64" spans="1:9" ht="39.950000000000003" customHeight="1" x14ac:dyDescent="0.4">
      <c r="A64" s="55"/>
      <c r="B64" s="28"/>
      <c r="C64" s="40"/>
      <c r="D64" s="13" t="s">
        <v>44</v>
      </c>
      <c r="E64" s="43" t="str">
        <f>IF('3.導入後1ヶ月'!E64="", "", '3.導入後1ヶ月'!E64)</f>
        <v>医療事務○人・医師事務作業補助者○人・人事○人・総務○人・その他事務○人</v>
      </c>
      <c r="F64" s="43"/>
      <c r="G64" s="43"/>
      <c r="H64" s="43"/>
      <c r="I64" s="11"/>
    </row>
    <row r="65" spans="1:9" ht="39.950000000000003" customHeight="1" x14ac:dyDescent="0.4">
      <c r="A65" s="55"/>
      <c r="B65" s="28"/>
      <c r="C65" s="27" t="s">
        <v>45</v>
      </c>
      <c r="D65" s="14"/>
      <c r="E65" s="30">
        <f>E66*E67/60</f>
        <v>0</v>
      </c>
      <c r="F65" s="31"/>
      <c r="G65" s="32"/>
      <c r="H65" s="5" t="s">
        <v>97</v>
      </c>
      <c r="I65" s="11"/>
    </row>
    <row r="66" spans="1:9" ht="39.950000000000003" customHeight="1" x14ac:dyDescent="0.4">
      <c r="A66" s="55"/>
      <c r="B66" s="28"/>
      <c r="C66" s="28"/>
      <c r="D66" s="12" t="s">
        <v>50</v>
      </c>
      <c r="E66" s="33">
        <v>0</v>
      </c>
      <c r="F66" s="33"/>
      <c r="G66" s="33"/>
      <c r="H66" s="5" t="s">
        <v>98</v>
      </c>
      <c r="I66" s="11"/>
    </row>
    <row r="67" spans="1:9" ht="39.950000000000003" customHeight="1" x14ac:dyDescent="0.4">
      <c r="A67" s="55"/>
      <c r="B67" s="29"/>
      <c r="C67" s="29"/>
      <c r="D67" s="12" t="s">
        <v>49</v>
      </c>
      <c r="E67" s="33">
        <v>0</v>
      </c>
      <c r="F67" s="33"/>
      <c r="G67" s="33"/>
      <c r="H67" s="5" t="s">
        <v>48</v>
      </c>
      <c r="I67" s="11"/>
    </row>
    <row r="68" spans="1:9" ht="39.950000000000003" customHeight="1" x14ac:dyDescent="0.4">
      <c r="A68" s="55"/>
      <c r="B68" s="38" t="s">
        <v>54</v>
      </c>
      <c r="C68" s="41" t="s">
        <v>61</v>
      </c>
      <c r="D68" s="42"/>
      <c r="E68" s="43"/>
      <c r="F68" s="43"/>
      <c r="G68" s="43"/>
      <c r="H68" s="43"/>
      <c r="I68" s="11"/>
    </row>
    <row r="69" spans="1:9" ht="39.950000000000003" customHeight="1" x14ac:dyDescent="0.4">
      <c r="A69" s="55"/>
      <c r="B69" s="39"/>
      <c r="C69" s="38" t="s">
        <v>42</v>
      </c>
      <c r="D69" s="12" t="s">
        <v>27</v>
      </c>
      <c r="E69" s="26">
        <f>IF('3.導入後1ヶ月'!E69="", "", '3.導入後1ヶ月'!E69)</f>
        <v>0</v>
      </c>
      <c r="F69" s="26"/>
      <c r="G69" s="26"/>
      <c r="H69" s="5" t="s">
        <v>55</v>
      </c>
      <c r="I69" s="11"/>
    </row>
    <row r="70" spans="1:9" ht="39.950000000000003" customHeight="1" x14ac:dyDescent="0.4">
      <c r="A70" s="55"/>
      <c r="B70" s="39"/>
      <c r="C70" s="39"/>
      <c r="D70" s="12" t="s">
        <v>24</v>
      </c>
      <c r="E70" s="26">
        <f>IF('3.導入後1ヶ月'!E70="", "", '3.導入後1ヶ月'!E70)</f>
        <v>0</v>
      </c>
      <c r="F70" s="26"/>
      <c r="G70" s="26"/>
      <c r="H70" s="5" t="s">
        <v>55</v>
      </c>
      <c r="I70" s="11"/>
    </row>
    <row r="71" spans="1:9" ht="39.950000000000003" customHeight="1" x14ac:dyDescent="0.4">
      <c r="A71" s="55"/>
      <c r="B71" s="39"/>
      <c r="C71" s="39"/>
      <c r="D71" s="12" t="s">
        <v>25</v>
      </c>
      <c r="E71" s="26">
        <f>IF('3.導入後1ヶ月'!E71="", "", '3.導入後1ヶ月'!E71)</f>
        <v>0</v>
      </c>
      <c r="F71" s="26"/>
      <c r="G71" s="26"/>
      <c r="H71" s="5" t="s">
        <v>55</v>
      </c>
      <c r="I71" s="11"/>
    </row>
    <row r="72" spans="1:9" ht="39.950000000000003" customHeight="1" x14ac:dyDescent="0.4">
      <c r="A72" s="55"/>
      <c r="B72" s="39"/>
      <c r="C72" s="39"/>
      <c r="D72" s="13" t="s">
        <v>43</v>
      </c>
      <c r="E72" s="43" t="str">
        <f>IF('3.導入後1ヶ月'!E72="", "", '3.導入後1ヶ月'!E72)</f>
        <v>薬剤師○人・診療放射線技師○人・臨床検査技師○人・リハビリ（PT・OT・ST）○人・臨床工学技士○人・管理栄養士○人・MSW○人</v>
      </c>
      <c r="F72" s="43"/>
      <c r="G72" s="43"/>
      <c r="H72" s="43"/>
      <c r="I72" s="11"/>
    </row>
    <row r="73" spans="1:9" ht="39.950000000000003" customHeight="1" x14ac:dyDescent="0.4">
      <c r="A73" s="55"/>
      <c r="B73" s="39"/>
      <c r="C73" s="39"/>
      <c r="D73" s="12" t="s">
        <v>26</v>
      </c>
      <c r="E73" s="26">
        <f>IF('3.導入後1ヶ月'!E73="", "", '3.導入後1ヶ月'!E73)</f>
        <v>0</v>
      </c>
      <c r="F73" s="26"/>
      <c r="G73" s="26"/>
      <c r="H73" s="5" t="s">
        <v>55</v>
      </c>
      <c r="I73" s="11"/>
    </row>
    <row r="74" spans="1:9" ht="39.950000000000003" customHeight="1" x14ac:dyDescent="0.4">
      <c r="A74" s="55"/>
      <c r="B74" s="39"/>
      <c r="C74" s="40"/>
      <c r="D74" s="13" t="s">
        <v>44</v>
      </c>
      <c r="E74" s="43" t="str">
        <f>IF('3.導入後1ヶ月'!E74="", "", '3.導入後1ヶ月'!E74)</f>
        <v>医療事務○人・医師事務作業補助者○人・人事○人・総務○人・その他事務○人</v>
      </c>
      <c r="F74" s="43"/>
      <c r="G74" s="43"/>
      <c r="H74" s="43"/>
      <c r="I74" s="11"/>
    </row>
    <row r="75" spans="1:9" ht="39.950000000000003" customHeight="1" x14ac:dyDescent="0.4">
      <c r="A75" s="55"/>
      <c r="B75" s="39"/>
      <c r="C75" s="27" t="s">
        <v>45</v>
      </c>
      <c r="D75" s="14"/>
      <c r="E75" s="30">
        <f>E76*E77/60</f>
        <v>0</v>
      </c>
      <c r="F75" s="31"/>
      <c r="G75" s="32"/>
      <c r="H75" s="5" t="s">
        <v>97</v>
      </c>
      <c r="I75" s="11"/>
    </row>
    <row r="76" spans="1:9" ht="39.950000000000003" customHeight="1" x14ac:dyDescent="0.4">
      <c r="A76" s="55"/>
      <c r="B76" s="39"/>
      <c r="C76" s="28"/>
      <c r="D76" s="12" t="s">
        <v>50</v>
      </c>
      <c r="E76" s="33">
        <v>0</v>
      </c>
      <c r="F76" s="33"/>
      <c r="G76" s="33"/>
      <c r="H76" s="5" t="s">
        <v>98</v>
      </c>
      <c r="I76" s="11"/>
    </row>
    <row r="77" spans="1:9" ht="39.950000000000003" customHeight="1" x14ac:dyDescent="0.4">
      <c r="A77" s="55"/>
      <c r="B77" s="40"/>
      <c r="C77" s="29"/>
      <c r="D77" s="12" t="s">
        <v>49</v>
      </c>
      <c r="E77" s="33">
        <v>0</v>
      </c>
      <c r="F77" s="33"/>
      <c r="G77" s="33"/>
      <c r="H77" s="5" t="s">
        <v>48</v>
      </c>
      <c r="I77" s="11"/>
    </row>
    <row r="78" spans="1:9" ht="30" customHeight="1" x14ac:dyDescent="0.4">
      <c r="A78" s="55"/>
      <c r="B78" s="27" t="s">
        <v>92</v>
      </c>
      <c r="C78" s="34"/>
      <c r="D78" s="35"/>
      <c r="E78" s="70"/>
      <c r="F78" s="70"/>
      <c r="G78" s="70"/>
      <c r="H78" s="70"/>
      <c r="I78" s="19"/>
    </row>
    <row r="79" spans="1:9" ht="111.75" customHeight="1" x14ac:dyDescent="0.4">
      <c r="A79" s="55"/>
      <c r="B79" s="29"/>
      <c r="C79" s="36"/>
      <c r="D79" s="37"/>
      <c r="E79" s="43"/>
      <c r="F79" s="43"/>
      <c r="G79" s="43"/>
      <c r="H79" s="43"/>
      <c r="I79" s="20"/>
    </row>
    <row r="80" spans="1:9" ht="30" customHeight="1" x14ac:dyDescent="0.4">
      <c r="A80" s="55"/>
      <c r="B80" s="16" t="s">
        <v>87</v>
      </c>
      <c r="C80" s="16"/>
      <c r="D80" s="16"/>
      <c r="E80" s="70"/>
      <c r="F80" s="70"/>
      <c r="G80" s="70"/>
      <c r="H80" s="70"/>
      <c r="I80" s="19"/>
    </row>
    <row r="81" spans="1:9" ht="111.75" customHeight="1" x14ac:dyDescent="0.4">
      <c r="A81" s="55"/>
      <c r="B81" s="16"/>
      <c r="C81" s="16"/>
      <c r="D81" s="16"/>
      <c r="E81" s="43"/>
      <c r="F81" s="43"/>
      <c r="G81" s="43"/>
      <c r="H81" s="43"/>
      <c r="I81" s="20"/>
    </row>
    <row r="82" spans="1:9" ht="30" customHeight="1" x14ac:dyDescent="0.4">
      <c r="A82" s="55"/>
      <c r="B82" s="16" t="s">
        <v>84</v>
      </c>
      <c r="C82" s="16"/>
      <c r="D82" s="16"/>
      <c r="E82" s="70"/>
      <c r="F82" s="70"/>
      <c r="G82" s="70"/>
      <c r="H82" s="70"/>
      <c r="I82" s="19"/>
    </row>
    <row r="83" spans="1:9" ht="111.75" customHeight="1" x14ac:dyDescent="0.4">
      <c r="A83" s="55"/>
      <c r="B83" s="16"/>
      <c r="C83" s="16"/>
      <c r="D83" s="16"/>
      <c r="E83" s="43"/>
      <c r="F83" s="43"/>
      <c r="G83" s="43"/>
      <c r="H83" s="43"/>
      <c r="I83" s="20"/>
    </row>
    <row r="84" spans="1:9" ht="30" customHeight="1" x14ac:dyDescent="0.4">
      <c r="A84" s="55"/>
      <c r="B84" s="16" t="s">
        <v>85</v>
      </c>
      <c r="C84" s="16"/>
      <c r="D84" s="16"/>
      <c r="E84" s="70"/>
      <c r="F84" s="70"/>
      <c r="G84" s="70"/>
      <c r="H84" s="70"/>
      <c r="I84" s="19"/>
    </row>
    <row r="85" spans="1:9" ht="111.75" customHeight="1" x14ac:dyDescent="0.4">
      <c r="A85" s="55"/>
      <c r="B85" s="16"/>
      <c r="C85" s="16"/>
      <c r="D85" s="16"/>
      <c r="E85" s="43"/>
      <c r="F85" s="43"/>
      <c r="G85" s="43"/>
      <c r="H85" s="43"/>
      <c r="I85" s="20"/>
    </row>
    <row r="86" spans="1:9" ht="111.75" customHeight="1" x14ac:dyDescent="0.4">
      <c r="A86" s="55"/>
      <c r="B86" s="16" t="s">
        <v>86</v>
      </c>
      <c r="C86" s="16"/>
      <c r="D86" s="16"/>
      <c r="E86" s="43"/>
      <c r="F86" s="43"/>
      <c r="G86" s="43"/>
      <c r="H86" s="43"/>
      <c r="I86" s="11"/>
    </row>
    <row r="87" spans="1:9" ht="39.950000000000003" customHeight="1" x14ac:dyDescent="0.4">
      <c r="A87" s="55"/>
      <c r="B87" s="24" t="s">
        <v>39</v>
      </c>
      <c r="C87" s="16" t="s">
        <v>91</v>
      </c>
      <c r="D87" s="15" t="s">
        <v>27</v>
      </c>
      <c r="E87" s="26">
        <v>0</v>
      </c>
      <c r="F87" s="26"/>
      <c r="G87" s="26"/>
      <c r="H87" s="5" t="s">
        <v>97</v>
      </c>
      <c r="I87" s="15"/>
    </row>
    <row r="88" spans="1:9" ht="39.950000000000003" customHeight="1" x14ac:dyDescent="0.4">
      <c r="A88" s="55"/>
      <c r="B88" s="25"/>
      <c r="C88" s="16"/>
      <c r="D88" s="15" t="s">
        <v>24</v>
      </c>
      <c r="E88" s="26">
        <v>0</v>
      </c>
      <c r="F88" s="26"/>
      <c r="G88" s="26"/>
      <c r="H88" s="5" t="s">
        <v>97</v>
      </c>
      <c r="I88" s="15"/>
    </row>
    <row r="89" spans="1:9" ht="39.950000000000003" customHeight="1" x14ac:dyDescent="0.4">
      <c r="A89" s="55"/>
      <c r="B89" s="25"/>
      <c r="C89" s="16"/>
      <c r="D89" s="15" t="s">
        <v>25</v>
      </c>
      <c r="E89" s="26">
        <v>0</v>
      </c>
      <c r="F89" s="26"/>
      <c r="G89" s="26"/>
      <c r="H89" s="5" t="s">
        <v>97</v>
      </c>
      <c r="I89" s="15"/>
    </row>
    <row r="90" spans="1:9" ht="39.950000000000003" customHeight="1" x14ac:dyDescent="0.4">
      <c r="A90" s="55"/>
      <c r="B90" s="25"/>
      <c r="C90" s="16"/>
      <c r="D90" s="15" t="s">
        <v>26</v>
      </c>
      <c r="E90" s="26">
        <v>0</v>
      </c>
      <c r="F90" s="26"/>
      <c r="G90" s="26"/>
      <c r="H90" s="5" t="s">
        <v>97</v>
      </c>
      <c r="I90" s="15"/>
    </row>
    <row r="91" spans="1:9" ht="39.950000000000003" customHeight="1" x14ac:dyDescent="0.4">
      <c r="A91" s="55"/>
      <c r="B91" s="25"/>
      <c r="C91" s="24" t="s">
        <v>65</v>
      </c>
      <c r="D91" s="15" t="s">
        <v>27</v>
      </c>
      <c r="E91" s="43"/>
      <c r="F91" s="43"/>
      <c r="G91" s="43"/>
      <c r="H91" s="43"/>
      <c r="I91" s="11"/>
    </row>
    <row r="92" spans="1:9" ht="39.950000000000003" customHeight="1" x14ac:dyDescent="0.4">
      <c r="A92" s="55"/>
      <c r="B92" s="25"/>
      <c r="C92" s="25"/>
      <c r="D92" s="15" t="s">
        <v>24</v>
      </c>
      <c r="E92" s="43"/>
      <c r="F92" s="43"/>
      <c r="G92" s="43"/>
      <c r="H92" s="43"/>
      <c r="I92" s="11"/>
    </row>
    <row r="93" spans="1:9" ht="39.950000000000003" customHeight="1" x14ac:dyDescent="0.4">
      <c r="A93" s="55"/>
      <c r="B93" s="25"/>
      <c r="C93" s="25"/>
      <c r="D93" s="15" t="s">
        <v>25</v>
      </c>
      <c r="E93" s="43"/>
      <c r="F93" s="43"/>
      <c r="G93" s="43"/>
      <c r="H93" s="43"/>
      <c r="I93" s="11"/>
    </row>
    <row r="94" spans="1:9" ht="39.950000000000003" customHeight="1" x14ac:dyDescent="0.4">
      <c r="A94" s="55"/>
      <c r="B94" s="25"/>
      <c r="C94" s="25"/>
      <c r="D94" s="15" t="s">
        <v>26</v>
      </c>
      <c r="E94" s="43"/>
      <c r="F94" s="43"/>
      <c r="G94" s="43"/>
      <c r="H94" s="43"/>
      <c r="I94" s="11"/>
    </row>
    <row r="95" spans="1:9" ht="30" customHeight="1" x14ac:dyDescent="0.4">
      <c r="A95" s="55"/>
      <c r="B95" s="16" t="s">
        <v>71</v>
      </c>
      <c r="C95" s="16"/>
      <c r="D95" s="16"/>
      <c r="E95" s="70"/>
      <c r="F95" s="70"/>
      <c r="G95" s="70"/>
      <c r="H95" s="70"/>
      <c r="I95" s="19"/>
    </row>
    <row r="96" spans="1:9" ht="111.75" customHeight="1" x14ac:dyDescent="0.4">
      <c r="A96" s="55"/>
      <c r="B96" s="16"/>
      <c r="C96" s="16"/>
      <c r="D96" s="16"/>
      <c r="E96" s="43"/>
      <c r="F96" s="43"/>
      <c r="G96" s="43"/>
      <c r="H96" s="43"/>
      <c r="I96" s="20"/>
    </row>
    <row r="97" spans="1:9" ht="30" customHeight="1" x14ac:dyDescent="0.4">
      <c r="A97" s="55"/>
      <c r="B97" s="16" t="s">
        <v>80</v>
      </c>
      <c r="C97" s="16"/>
      <c r="D97" s="16"/>
      <c r="E97" s="70"/>
      <c r="F97" s="70"/>
      <c r="G97" s="70"/>
      <c r="H97" s="70"/>
      <c r="I97" s="19"/>
    </row>
    <row r="98" spans="1:9" ht="111.75" customHeight="1" x14ac:dyDescent="0.4">
      <c r="A98" s="56"/>
      <c r="B98" s="16"/>
      <c r="C98" s="16"/>
      <c r="D98" s="16"/>
      <c r="E98" s="43"/>
      <c r="F98" s="43"/>
      <c r="G98" s="43"/>
      <c r="H98" s="43"/>
      <c r="I98" s="20"/>
    </row>
    <row r="99" spans="1:9" ht="36" customHeight="1" x14ac:dyDescent="0.4">
      <c r="A99" s="16" t="s">
        <v>62</v>
      </c>
      <c r="B99" s="16"/>
      <c r="C99" s="16"/>
      <c r="D99" s="15" t="s">
        <v>58</v>
      </c>
      <c r="E99" s="26">
        <f>IF('3.導入後1ヶ月'!E99="", "", '3.導入後1ヶ月'!E99)</f>
        <v>0</v>
      </c>
      <c r="F99" s="26"/>
      <c r="G99" s="26"/>
      <c r="H99" s="5" t="s">
        <v>56</v>
      </c>
      <c r="I99" s="19"/>
    </row>
    <row r="100" spans="1:9" ht="68.25" customHeight="1" x14ac:dyDescent="0.4">
      <c r="A100" s="16"/>
      <c r="B100" s="16"/>
      <c r="C100" s="16"/>
      <c r="D100" s="15" t="s">
        <v>57</v>
      </c>
      <c r="E100" s="18" t="str">
        <f>IF('3.導入後1ヶ月'!E100="", "", '3.導入後1ヶ月'!E100)</f>
        <v/>
      </c>
      <c r="F100" s="18"/>
      <c r="G100" s="18"/>
      <c r="H100" s="18"/>
      <c r="I100" s="20"/>
    </row>
    <row r="101" spans="1:9" ht="111.75" customHeight="1" x14ac:dyDescent="0.4">
      <c r="A101" s="16" t="s">
        <v>63</v>
      </c>
      <c r="B101" s="16"/>
      <c r="C101" s="16"/>
      <c r="D101" s="16"/>
      <c r="E101" s="18" t="str">
        <f>IF('3.導入後1ヶ月'!E101="", "", '3.導入後1ヶ月'!E101)</f>
        <v/>
      </c>
      <c r="F101" s="18"/>
      <c r="G101" s="18"/>
      <c r="H101" s="18"/>
      <c r="I101" s="11"/>
    </row>
    <row r="102" spans="1:9" ht="111.75" customHeight="1" x14ac:dyDescent="0.4">
      <c r="A102" s="16" t="s">
        <v>64</v>
      </c>
      <c r="B102" s="16"/>
      <c r="C102" s="16"/>
      <c r="D102" s="16"/>
      <c r="E102" s="18" t="str">
        <f>IF('3.導入後1ヶ月'!E102="", "", '3.導入後1ヶ月'!E102)</f>
        <v/>
      </c>
      <c r="F102" s="18"/>
      <c r="G102" s="18"/>
      <c r="H102" s="18"/>
      <c r="I102" s="11"/>
    </row>
    <row r="103" spans="1:9" ht="5.25" customHeight="1" x14ac:dyDescent="0.4"/>
  </sheetData>
  <sheetProtection sheet="1" formatCells="0" formatColumns="0" formatRows="0" insertHyperlinks="0" sort="0" autoFilter="0" pivotTables="0"/>
  <mergeCells count="148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B40:B48"/>
    <mergeCell ref="C40:C45"/>
    <mergeCell ref="E40:G40"/>
    <mergeCell ref="E41:G41"/>
    <mergeCell ref="E42:G42"/>
    <mergeCell ref="E43:H43"/>
    <mergeCell ref="E29:G29"/>
    <mergeCell ref="E30:G30"/>
    <mergeCell ref="B31:B39"/>
    <mergeCell ref="C31:C36"/>
    <mergeCell ref="E31:G31"/>
    <mergeCell ref="E32:G32"/>
    <mergeCell ref="E33:G33"/>
    <mergeCell ref="E34:H34"/>
    <mergeCell ref="E35:G35"/>
    <mergeCell ref="E36:H36"/>
    <mergeCell ref="B22:B30"/>
    <mergeCell ref="C22:C27"/>
    <mergeCell ref="E22:G22"/>
    <mergeCell ref="E23:G23"/>
    <mergeCell ref="E24:G24"/>
    <mergeCell ref="E25:H25"/>
    <mergeCell ref="E26:G26"/>
    <mergeCell ref="E27:H27"/>
    <mergeCell ref="C28:C30"/>
    <mergeCell ref="E28:G28"/>
    <mergeCell ref="C55:C57"/>
    <mergeCell ref="E55:G55"/>
    <mergeCell ref="E44:G44"/>
    <mergeCell ref="E45:H45"/>
    <mergeCell ref="C46:C48"/>
    <mergeCell ref="E46:G46"/>
    <mergeCell ref="E47:G47"/>
    <mergeCell ref="E48:G48"/>
    <mergeCell ref="C37:C39"/>
    <mergeCell ref="E37:G37"/>
    <mergeCell ref="E38:G38"/>
    <mergeCell ref="E39:G39"/>
    <mergeCell ref="E63:G63"/>
    <mergeCell ref="E64:H64"/>
    <mergeCell ref="C65:C67"/>
    <mergeCell ref="E65:G65"/>
    <mergeCell ref="E66:G66"/>
    <mergeCell ref="E67:G67"/>
    <mergeCell ref="E56:G56"/>
    <mergeCell ref="E57:G57"/>
    <mergeCell ref="B58:B67"/>
    <mergeCell ref="C58:D58"/>
    <mergeCell ref="E58:H58"/>
    <mergeCell ref="C59:C64"/>
    <mergeCell ref="E59:G59"/>
    <mergeCell ref="E60:G60"/>
    <mergeCell ref="E61:G61"/>
    <mergeCell ref="E62:H62"/>
    <mergeCell ref="B49:B57"/>
    <mergeCell ref="C49:C54"/>
    <mergeCell ref="E49:G49"/>
    <mergeCell ref="E50:G50"/>
    <mergeCell ref="E51:G51"/>
    <mergeCell ref="E52:H52"/>
    <mergeCell ref="E53:G53"/>
    <mergeCell ref="E54:H54"/>
    <mergeCell ref="C75:C77"/>
    <mergeCell ref="E75:G75"/>
    <mergeCell ref="E76:G76"/>
    <mergeCell ref="E77:G77"/>
    <mergeCell ref="B78:D79"/>
    <mergeCell ref="E78:H78"/>
    <mergeCell ref="B68:B77"/>
    <mergeCell ref="C68:D68"/>
    <mergeCell ref="E68:H68"/>
    <mergeCell ref="C69:C74"/>
    <mergeCell ref="E69:G69"/>
    <mergeCell ref="E70:G70"/>
    <mergeCell ref="E71:G71"/>
    <mergeCell ref="E72:H72"/>
    <mergeCell ref="E73:G73"/>
    <mergeCell ref="E74:H74"/>
    <mergeCell ref="B82:D83"/>
    <mergeCell ref="E82:H82"/>
    <mergeCell ref="I82:I83"/>
    <mergeCell ref="E83:H83"/>
    <mergeCell ref="B84:D85"/>
    <mergeCell ref="E84:H84"/>
    <mergeCell ref="I84:I85"/>
    <mergeCell ref="E85:H85"/>
    <mergeCell ref="I78:I79"/>
    <mergeCell ref="E79:H79"/>
    <mergeCell ref="B80:D81"/>
    <mergeCell ref="E80:H80"/>
    <mergeCell ref="I80:I81"/>
    <mergeCell ref="E81:H81"/>
    <mergeCell ref="E92:H92"/>
    <mergeCell ref="E93:H93"/>
    <mergeCell ref="E94:H94"/>
    <mergeCell ref="B95:D96"/>
    <mergeCell ref="E95:H95"/>
    <mergeCell ref="I95:I96"/>
    <mergeCell ref="E96:H96"/>
    <mergeCell ref="B86:D86"/>
    <mergeCell ref="E86:H86"/>
    <mergeCell ref="B87:B94"/>
    <mergeCell ref="C87:C90"/>
    <mergeCell ref="E87:G87"/>
    <mergeCell ref="E88:G88"/>
    <mergeCell ref="E89:G89"/>
    <mergeCell ref="E90:G90"/>
    <mergeCell ref="C91:C94"/>
    <mergeCell ref="E91:H91"/>
    <mergeCell ref="A101:D101"/>
    <mergeCell ref="E101:H101"/>
    <mergeCell ref="A102:D102"/>
    <mergeCell ref="E102:H102"/>
    <mergeCell ref="B97:D98"/>
    <mergeCell ref="E97:H97"/>
    <mergeCell ref="I97:I98"/>
    <mergeCell ref="E98:H98"/>
    <mergeCell ref="A99:C100"/>
    <mergeCell ref="E99:G99"/>
    <mergeCell ref="I99:I100"/>
    <mergeCell ref="E100:H100"/>
    <mergeCell ref="A13:A98"/>
    <mergeCell ref="B13:B21"/>
    <mergeCell ref="C13:C18"/>
    <mergeCell ref="E13:G13"/>
    <mergeCell ref="E14:G14"/>
    <mergeCell ref="E15:G15"/>
    <mergeCell ref="E16:H16"/>
    <mergeCell ref="E17:G17"/>
    <mergeCell ref="E18:H18"/>
    <mergeCell ref="C19:C21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5D4ABCF-E43F-4A2D-9022-C996D61793E1}">
          <x14:formula1>
            <xm:f>リスト!$G$3:$G$6</xm:f>
          </x14:formula1>
          <xm:sqref>E95</xm:sqref>
        </x14:dataValidation>
        <x14:dataValidation type="list" allowBlank="1" showInputMessage="1" showErrorMessage="1" xr:uid="{2EC5407E-9FDE-460F-BA36-D5A3770916C3}">
          <x14:formula1>
            <xm:f>リスト!$H$3:$H$5</xm:f>
          </x14:formula1>
          <xm:sqref>E97</xm:sqref>
        </x14:dataValidation>
        <x14:dataValidation type="list" allowBlank="1" showInputMessage="1" showErrorMessage="1" xr:uid="{466A3DF4-5491-4233-8784-D63A0BAE6D34}">
          <x14:formula1>
            <xm:f>リスト!$D$3:$D$7</xm:f>
          </x14:formula1>
          <xm:sqref>E82 E84</xm:sqref>
        </x14:dataValidation>
        <x14:dataValidation type="list" allowBlank="1" showInputMessage="1" showErrorMessage="1" xr:uid="{FAC70378-9DDE-4F7D-84EB-0CC64989589C}">
          <x14:formula1>
            <xm:f>リスト!$E$3:$E$7</xm:f>
          </x14:formula1>
          <xm:sqref>E80</xm:sqref>
        </x14:dataValidation>
        <x14:dataValidation type="list" allowBlank="1" showInputMessage="1" showErrorMessage="1" xr:uid="{C7F46102-5754-4113-AFF2-CF6B6B02DF25}">
          <x14:formula1>
            <xm:f>リスト!$C$3:$C$5</xm:f>
          </x14:formula1>
          <xm:sqref>E78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0FAEC-4276-4802-A8BD-85DC0080DE50}">
  <sheetPr>
    <pageSetUpPr fitToPage="1"/>
  </sheetPr>
  <dimension ref="A1:I10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4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7" t="s">
        <v>23</v>
      </c>
      <c r="D1" s="57"/>
      <c r="E1" s="58" t="s">
        <v>28</v>
      </c>
      <c r="F1" s="58"/>
      <c r="G1" s="59" t="s">
        <v>59</v>
      </c>
      <c r="H1" s="5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103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100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83</v>
      </c>
    </row>
    <row r="8" spans="1:9" ht="39.950000000000003" customHeight="1" x14ac:dyDescent="0.4">
      <c r="A8" s="60" t="s">
        <v>40</v>
      </c>
      <c r="B8" s="63" t="s">
        <v>1</v>
      </c>
      <c r="C8" s="64"/>
      <c r="D8" s="65"/>
      <c r="E8" s="18" t="str">
        <f>IF('4.導入後3ヶ月'!E8="", "", '4.導入後3ヶ月'!E8)</f>
        <v/>
      </c>
      <c r="F8" s="18"/>
      <c r="G8" s="18"/>
      <c r="H8" s="18"/>
      <c r="I8" s="11"/>
    </row>
    <row r="9" spans="1:9" ht="39.950000000000003" customHeight="1" x14ac:dyDescent="0.4">
      <c r="A9" s="61"/>
      <c r="B9" s="63" t="s">
        <v>2</v>
      </c>
      <c r="C9" s="64"/>
      <c r="D9" s="65"/>
      <c r="E9" s="18" t="str">
        <f>IF('4.導入後3ヶ月'!E9="", "", '4.導入後3ヶ月'!E9)</f>
        <v/>
      </c>
      <c r="F9" s="18"/>
      <c r="G9" s="18"/>
      <c r="H9" s="18"/>
      <c r="I9" s="11"/>
    </row>
    <row r="10" spans="1:9" ht="39.950000000000003" customHeight="1" x14ac:dyDescent="0.4">
      <c r="A10" s="61"/>
      <c r="B10" s="63" t="s">
        <v>60</v>
      </c>
      <c r="C10" s="64"/>
      <c r="D10" s="65"/>
      <c r="E10" s="18" t="str">
        <f>IF('4.導入後3ヶ月'!E10="", "", '4.導入後3ヶ月'!E10)</f>
        <v/>
      </c>
      <c r="F10" s="18"/>
      <c r="G10" s="18"/>
      <c r="H10" s="18"/>
      <c r="I10" s="11"/>
    </row>
    <row r="11" spans="1:9" ht="39.950000000000003" customHeight="1" x14ac:dyDescent="0.4">
      <c r="A11" s="61"/>
      <c r="B11" s="66" t="s">
        <v>75</v>
      </c>
      <c r="C11" s="66"/>
      <c r="D11" s="66"/>
      <c r="E11" s="18" t="str">
        <f>IF('4.導入後3ヶ月'!E11="", "", '4.導入後3ヶ月'!E11)</f>
        <v/>
      </c>
      <c r="F11" s="18"/>
      <c r="G11" s="18"/>
      <c r="H11" s="18"/>
      <c r="I11" s="11"/>
    </row>
    <row r="12" spans="1:9" ht="39.950000000000003" customHeight="1" x14ac:dyDescent="0.4">
      <c r="A12" s="62"/>
      <c r="B12" s="68" t="s">
        <v>76</v>
      </c>
      <c r="C12" s="68"/>
      <c r="D12" s="68"/>
      <c r="E12" s="18" t="str">
        <f>IF('4.導入後3ヶ月'!E12="", "", '4.導入後3ヶ月'!E12)</f>
        <v/>
      </c>
      <c r="F12" s="18"/>
      <c r="G12" s="18"/>
      <c r="H12" s="18"/>
      <c r="I12" s="11"/>
    </row>
    <row r="13" spans="1:9" ht="39.950000000000003" customHeight="1" x14ac:dyDescent="0.4">
      <c r="A13" s="54" t="s">
        <v>46</v>
      </c>
      <c r="B13" s="38" t="s">
        <v>52</v>
      </c>
      <c r="C13" s="38" t="s">
        <v>42</v>
      </c>
      <c r="D13" s="12" t="s">
        <v>27</v>
      </c>
      <c r="E13" s="26">
        <f>IF('4.導入後3ヶ月'!E13="", "", '4.導入後3ヶ月'!E13)</f>
        <v>0</v>
      </c>
      <c r="F13" s="26"/>
      <c r="G13" s="26"/>
      <c r="H13" s="5" t="s">
        <v>55</v>
      </c>
      <c r="I13" s="11"/>
    </row>
    <row r="14" spans="1:9" ht="39.950000000000003" customHeight="1" x14ac:dyDescent="0.4">
      <c r="A14" s="55"/>
      <c r="B14" s="39"/>
      <c r="C14" s="39"/>
      <c r="D14" s="12" t="s">
        <v>24</v>
      </c>
      <c r="E14" s="26">
        <f>IF('4.導入後3ヶ月'!E14="", "", '4.導入後3ヶ月'!E14)</f>
        <v>0</v>
      </c>
      <c r="F14" s="26"/>
      <c r="G14" s="26"/>
      <c r="H14" s="5" t="s">
        <v>55</v>
      </c>
      <c r="I14" s="11"/>
    </row>
    <row r="15" spans="1:9" ht="39.950000000000003" customHeight="1" x14ac:dyDescent="0.4">
      <c r="A15" s="55"/>
      <c r="B15" s="39"/>
      <c r="C15" s="39"/>
      <c r="D15" s="12" t="s">
        <v>25</v>
      </c>
      <c r="E15" s="26">
        <f>IF('4.導入後3ヶ月'!E15="", "", '4.導入後3ヶ月'!E15)</f>
        <v>0</v>
      </c>
      <c r="F15" s="26"/>
      <c r="G15" s="26"/>
      <c r="H15" s="5" t="s">
        <v>55</v>
      </c>
      <c r="I15" s="11"/>
    </row>
    <row r="16" spans="1:9" ht="39.950000000000003" customHeight="1" x14ac:dyDescent="0.4">
      <c r="A16" s="55"/>
      <c r="B16" s="39"/>
      <c r="C16" s="39"/>
      <c r="D16" s="13" t="s">
        <v>43</v>
      </c>
      <c r="E16" s="43" t="str">
        <f>IF('4.導入後3ヶ月'!E16="", "", '4.導入後3ヶ月'!E16)</f>
        <v>薬剤師○人・診療放射線技師○人・臨床検査技師○人・リハビリ（PT・OT・ST）○人・臨床工学技士○人・管理栄養士○人・MSW○人</v>
      </c>
      <c r="F16" s="43"/>
      <c r="G16" s="43"/>
      <c r="H16" s="43"/>
      <c r="I16" s="11"/>
    </row>
    <row r="17" spans="1:9" ht="39.950000000000003" customHeight="1" x14ac:dyDescent="0.4">
      <c r="A17" s="55"/>
      <c r="B17" s="39"/>
      <c r="C17" s="39"/>
      <c r="D17" s="12" t="s">
        <v>26</v>
      </c>
      <c r="E17" s="26">
        <f>IF('4.導入後3ヶ月'!E17="", "", '4.導入後3ヶ月'!E17)</f>
        <v>0</v>
      </c>
      <c r="F17" s="26"/>
      <c r="G17" s="26"/>
      <c r="H17" s="5" t="s">
        <v>55</v>
      </c>
      <c r="I17" s="11"/>
    </row>
    <row r="18" spans="1:9" ht="39.950000000000003" customHeight="1" x14ac:dyDescent="0.4">
      <c r="A18" s="55"/>
      <c r="B18" s="39"/>
      <c r="C18" s="40"/>
      <c r="D18" s="13" t="s">
        <v>44</v>
      </c>
      <c r="E18" s="43" t="str">
        <f>IF('4.導入後3ヶ月'!E18="", "", '4.導入後3ヶ月'!E18)</f>
        <v>医療事務○人・医師事務作業補助者○人・人事○人・総務○人・その他事務○人</v>
      </c>
      <c r="F18" s="43"/>
      <c r="G18" s="43"/>
      <c r="H18" s="43"/>
      <c r="I18" s="11"/>
    </row>
    <row r="19" spans="1:9" ht="39.950000000000003" customHeight="1" x14ac:dyDescent="0.4">
      <c r="A19" s="55"/>
      <c r="B19" s="39"/>
      <c r="C19" s="27" t="s">
        <v>51</v>
      </c>
      <c r="D19" s="14"/>
      <c r="E19" s="53">
        <f>E20*E21/60</f>
        <v>0</v>
      </c>
      <c r="F19" s="53"/>
      <c r="G19" s="53"/>
      <c r="H19" s="5" t="s">
        <v>97</v>
      </c>
      <c r="I19" s="11"/>
    </row>
    <row r="20" spans="1:9" ht="39.950000000000003" customHeight="1" x14ac:dyDescent="0.4">
      <c r="A20" s="55"/>
      <c r="B20" s="39"/>
      <c r="C20" s="28"/>
      <c r="D20" s="12" t="s">
        <v>50</v>
      </c>
      <c r="E20" s="26">
        <v>0</v>
      </c>
      <c r="F20" s="26"/>
      <c r="G20" s="26"/>
      <c r="H20" s="5" t="s">
        <v>98</v>
      </c>
      <c r="I20" s="11"/>
    </row>
    <row r="21" spans="1:9" ht="39.950000000000003" customHeight="1" x14ac:dyDescent="0.4">
      <c r="A21" s="55"/>
      <c r="B21" s="40"/>
      <c r="C21" s="29"/>
      <c r="D21" s="12" t="s">
        <v>49</v>
      </c>
      <c r="E21" s="26">
        <v>0</v>
      </c>
      <c r="F21" s="26"/>
      <c r="G21" s="26"/>
      <c r="H21" s="5" t="s">
        <v>48</v>
      </c>
      <c r="I21" s="11"/>
    </row>
    <row r="22" spans="1:9" ht="39.950000000000003" customHeight="1" x14ac:dyDescent="0.4">
      <c r="A22" s="55"/>
      <c r="B22" s="38" t="s">
        <v>69</v>
      </c>
      <c r="C22" s="38" t="s">
        <v>42</v>
      </c>
      <c r="D22" s="12" t="s">
        <v>27</v>
      </c>
      <c r="E22" s="26">
        <f>IF('4.導入後3ヶ月'!E22="", "", '4.導入後3ヶ月'!E22)</f>
        <v>0</v>
      </c>
      <c r="F22" s="26"/>
      <c r="G22" s="26"/>
      <c r="H22" s="5" t="s">
        <v>55</v>
      </c>
      <c r="I22" s="11"/>
    </row>
    <row r="23" spans="1:9" ht="39.950000000000003" customHeight="1" x14ac:dyDescent="0.4">
      <c r="A23" s="55"/>
      <c r="B23" s="39"/>
      <c r="C23" s="39"/>
      <c r="D23" s="12" t="s">
        <v>24</v>
      </c>
      <c r="E23" s="26">
        <f>IF('4.導入後3ヶ月'!E23="", "", '4.導入後3ヶ月'!E23)</f>
        <v>0</v>
      </c>
      <c r="F23" s="26"/>
      <c r="G23" s="26"/>
      <c r="H23" s="5" t="s">
        <v>55</v>
      </c>
      <c r="I23" s="11"/>
    </row>
    <row r="24" spans="1:9" ht="39.950000000000003" customHeight="1" x14ac:dyDescent="0.4">
      <c r="A24" s="55"/>
      <c r="B24" s="39"/>
      <c r="C24" s="39"/>
      <c r="D24" s="12" t="s">
        <v>25</v>
      </c>
      <c r="E24" s="26">
        <f>IF('4.導入後3ヶ月'!E24="", "", '4.導入後3ヶ月'!E24)</f>
        <v>0</v>
      </c>
      <c r="F24" s="26"/>
      <c r="G24" s="26"/>
      <c r="H24" s="5" t="s">
        <v>55</v>
      </c>
      <c r="I24" s="11"/>
    </row>
    <row r="25" spans="1:9" ht="39.950000000000003" customHeight="1" x14ac:dyDescent="0.4">
      <c r="A25" s="55"/>
      <c r="B25" s="39"/>
      <c r="C25" s="39"/>
      <c r="D25" s="13" t="s">
        <v>43</v>
      </c>
      <c r="E25" s="43" t="str">
        <f>IF('4.導入後3ヶ月'!E25="", "", '4.導入後3ヶ月'!E25)</f>
        <v>薬剤師○人・診療放射線技師○人・臨床検査技師○人・リハビリ（PT・OT・ST）○人・臨床工学技士○人・管理栄養士○人・MSW○人</v>
      </c>
      <c r="F25" s="43"/>
      <c r="G25" s="43"/>
      <c r="H25" s="43"/>
      <c r="I25" s="11"/>
    </row>
    <row r="26" spans="1:9" ht="39.950000000000003" customHeight="1" x14ac:dyDescent="0.4">
      <c r="A26" s="55"/>
      <c r="B26" s="39"/>
      <c r="C26" s="39"/>
      <c r="D26" s="12" t="s">
        <v>26</v>
      </c>
      <c r="E26" s="26">
        <f>IF('4.導入後3ヶ月'!E26="", "", '4.導入後3ヶ月'!E26)</f>
        <v>0</v>
      </c>
      <c r="F26" s="26"/>
      <c r="G26" s="26"/>
      <c r="H26" s="5" t="s">
        <v>55</v>
      </c>
      <c r="I26" s="11"/>
    </row>
    <row r="27" spans="1:9" ht="39.950000000000003" customHeight="1" x14ac:dyDescent="0.4">
      <c r="A27" s="55"/>
      <c r="B27" s="39"/>
      <c r="C27" s="40"/>
      <c r="D27" s="13" t="s">
        <v>44</v>
      </c>
      <c r="E27" s="43" t="str">
        <f>IF('4.導入後3ヶ月'!E27="", "", '4.導入後3ヶ月'!E27)</f>
        <v>医療事務○人・医師事務作業補助者○人・人事○人・総務○人・その他事務○人</v>
      </c>
      <c r="F27" s="43"/>
      <c r="G27" s="43"/>
      <c r="H27" s="43"/>
      <c r="I27" s="11"/>
    </row>
    <row r="28" spans="1:9" ht="39.950000000000003" customHeight="1" x14ac:dyDescent="0.4">
      <c r="A28" s="55"/>
      <c r="B28" s="39"/>
      <c r="C28" s="27" t="s">
        <v>51</v>
      </c>
      <c r="D28" s="14"/>
      <c r="E28" s="53">
        <f>E29*E30/60</f>
        <v>0</v>
      </c>
      <c r="F28" s="53"/>
      <c r="G28" s="53"/>
      <c r="H28" s="5" t="s">
        <v>97</v>
      </c>
      <c r="I28" s="11"/>
    </row>
    <row r="29" spans="1:9" ht="39.950000000000003" customHeight="1" x14ac:dyDescent="0.4">
      <c r="A29" s="55"/>
      <c r="B29" s="39"/>
      <c r="C29" s="28"/>
      <c r="D29" s="12" t="s">
        <v>50</v>
      </c>
      <c r="E29" s="26">
        <v>0</v>
      </c>
      <c r="F29" s="26"/>
      <c r="G29" s="26"/>
      <c r="H29" s="5" t="s">
        <v>98</v>
      </c>
      <c r="I29" s="11"/>
    </row>
    <row r="30" spans="1:9" ht="39.950000000000003" customHeight="1" x14ac:dyDescent="0.4">
      <c r="A30" s="55"/>
      <c r="B30" s="40"/>
      <c r="C30" s="29"/>
      <c r="D30" s="12" t="s">
        <v>49</v>
      </c>
      <c r="E30" s="26">
        <v>0</v>
      </c>
      <c r="F30" s="26"/>
      <c r="G30" s="26"/>
      <c r="H30" s="5" t="s">
        <v>48</v>
      </c>
      <c r="I30" s="11"/>
    </row>
    <row r="31" spans="1:9" ht="39.950000000000003" customHeight="1" x14ac:dyDescent="0.4">
      <c r="A31" s="55"/>
      <c r="B31" s="38" t="s">
        <v>70</v>
      </c>
      <c r="C31" s="38" t="s">
        <v>42</v>
      </c>
      <c r="D31" s="12" t="s">
        <v>27</v>
      </c>
      <c r="E31" s="26">
        <f>IF('4.導入後3ヶ月'!E31="", "", '4.導入後3ヶ月'!E31)</f>
        <v>0</v>
      </c>
      <c r="F31" s="26"/>
      <c r="G31" s="26"/>
      <c r="H31" s="5" t="s">
        <v>55</v>
      </c>
      <c r="I31" s="11"/>
    </row>
    <row r="32" spans="1:9" ht="39.950000000000003" customHeight="1" x14ac:dyDescent="0.4">
      <c r="A32" s="55"/>
      <c r="B32" s="39"/>
      <c r="C32" s="39"/>
      <c r="D32" s="12" t="s">
        <v>24</v>
      </c>
      <c r="E32" s="26">
        <f>IF('4.導入後3ヶ月'!E32="", "", '4.導入後3ヶ月'!E32)</f>
        <v>0</v>
      </c>
      <c r="F32" s="26"/>
      <c r="G32" s="26"/>
      <c r="H32" s="5" t="s">
        <v>55</v>
      </c>
      <c r="I32" s="11"/>
    </row>
    <row r="33" spans="1:9" ht="39.950000000000003" customHeight="1" x14ac:dyDescent="0.4">
      <c r="A33" s="55"/>
      <c r="B33" s="39"/>
      <c r="C33" s="39"/>
      <c r="D33" s="12" t="s">
        <v>25</v>
      </c>
      <c r="E33" s="26">
        <f>IF('4.導入後3ヶ月'!E33="", "", '4.導入後3ヶ月'!E33)</f>
        <v>0</v>
      </c>
      <c r="F33" s="26"/>
      <c r="G33" s="26"/>
      <c r="H33" s="5" t="s">
        <v>55</v>
      </c>
      <c r="I33" s="11"/>
    </row>
    <row r="34" spans="1:9" ht="39.950000000000003" customHeight="1" x14ac:dyDescent="0.4">
      <c r="A34" s="55"/>
      <c r="B34" s="39"/>
      <c r="C34" s="39"/>
      <c r="D34" s="13" t="s">
        <v>43</v>
      </c>
      <c r="E34" s="43" t="str">
        <f>IF('4.導入後3ヶ月'!E34="", "", '4.導入後3ヶ月'!E34)</f>
        <v>薬剤師○人・診療放射線技師○人・臨床検査技師○人・リハビリ（PT・OT・ST）○人・臨床工学技士○人・管理栄養士○人・MSW○人</v>
      </c>
      <c r="F34" s="43"/>
      <c r="G34" s="43"/>
      <c r="H34" s="43"/>
      <c r="I34" s="11"/>
    </row>
    <row r="35" spans="1:9" ht="39.950000000000003" customHeight="1" x14ac:dyDescent="0.4">
      <c r="A35" s="55"/>
      <c r="B35" s="39"/>
      <c r="C35" s="39"/>
      <c r="D35" s="12" t="s">
        <v>26</v>
      </c>
      <c r="E35" s="26">
        <f>IF('4.導入後3ヶ月'!E35="", "", '4.導入後3ヶ月'!E35)</f>
        <v>0</v>
      </c>
      <c r="F35" s="26"/>
      <c r="G35" s="26"/>
      <c r="H35" s="5" t="s">
        <v>55</v>
      </c>
      <c r="I35" s="11"/>
    </row>
    <row r="36" spans="1:9" ht="39.950000000000003" customHeight="1" x14ac:dyDescent="0.4">
      <c r="A36" s="55"/>
      <c r="B36" s="39"/>
      <c r="C36" s="40"/>
      <c r="D36" s="13" t="s">
        <v>44</v>
      </c>
      <c r="E36" s="43" t="str">
        <f>IF('4.導入後3ヶ月'!E36="", "", '4.導入後3ヶ月'!E36)</f>
        <v>医療事務○人・医師事務作業補助者○人・人事○人・総務○人・その他事務○人</v>
      </c>
      <c r="F36" s="43"/>
      <c r="G36" s="43"/>
      <c r="H36" s="43"/>
      <c r="I36" s="11"/>
    </row>
    <row r="37" spans="1:9" ht="39.950000000000003" customHeight="1" x14ac:dyDescent="0.4">
      <c r="A37" s="55"/>
      <c r="B37" s="39"/>
      <c r="C37" s="27" t="s">
        <v>51</v>
      </c>
      <c r="D37" s="14"/>
      <c r="E37" s="53">
        <f>E38*E39/60</f>
        <v>0</v>
      </c>
      <c r="F37" s="53"/>
      <c r="G37" s="53"/>
      <c r="H37" s="5" t="s">
        <v>97</v>
      </c>
      <c r="I37" s="11"/>
    </row>
    <row r="38" spans="1:9" ht="39.950000000000003" customHeight="1" x14ac:dyDescent="0.4">
      <c r="A38" s="55"/>
      <c r="B38" s="39"/>
      <c r="C38" s="28"/>
      <c r="D38" s="12" t="s">
        <v>50</v>
      </c>
      <c r="E38" s="26">
        <v>0</v>
      </c>
      <c r="F38" s="26"/>
      <c r="G38" s="26"/>
      <c r="H38" s="5" t="s">
        <v>98</v>
      </c>
      <c r="I38" s="11"/>
    </row>
    <row r="39" spans="1:9" ht="39.950000000000003" customHeight="1" x14ac:dyDescent="0.4">
      <c r="A39" s="55"/>
      <c r="B39" s="40"/>
      <c r="C39" s="29"/>
      <c r="D39" s="12" t="s">
        <v>49</v>
      </c>
      <c r="E39" s="26">
        <v>0</v>
      </c>
      <c r="F39" s="26"/>
      <c r="G39" s="26"/>
      <c r="H39" s="5" t="s">
        <v>48</v>
      </c>
      <c r="I39" s="11"/>
    </row>
    <row r="40" spans="1:9" ht="39.950000000000003" customHeight="1" x14ac:dyDescent="0.4">
      <c r="A40" s="55"/>
      <c r="B40" s="38" t="s">
        <v>81</v>
      </c>
      <c r="C40" s="38" t="s">
        <v>42</v>
      </c>
      <c r="D40" s="12" t="s">
        <v>27</v>
      </c>
      <c r="E40" s="26">
        <f>IF('4.導入後3ヶ月'!E40="", "", '4.導入後3ヶ月'!E40)</f>
        <v>0</v>
      </c>
      <c r="F40" s="26"/>
      <c r="G40" s="26"/>
      <c r="H40" s="5" t="s">
        <v>55</v>
      </c>
      <c r="I40" s="11"/>
    </row>
    <row r="41" spans="1:9" ht="39.950000000000003" customHeight="1" x14ac:dyDescent="0.4">
      <c r="A41" s="55"/>
      <c r="B41" s="39"/>
      <c r="C41" s="39"/>
      <c r="D41" s="12" t="s">
        <v>24</v>
      </c>
      <c r="E41" s="26">
        <f>IF('4.導入後3ヶ月'!E41="", "", '4.導入後3ヶ月'!E41)</f>
        <v>0</v>
      </c>
      <c r="F41" s="26"/>
      <c r="G41" s="26"/>
      <c r="H41" s="5" t="s">
        <v>55</v>
      </c>
      <c r="I41" s="11"/>
    </row>
    <row r="42" spans="1:9" ht="39.950000000000003" customHeight="1" x14ac:dyDescent="0.4">
      <c r="A42" s="55"/>
      <c r="B42" s="39"/>
      <c r="C42" s="39"/>
      <c r="D42" s="12" t="s">
        <v>25</v>
      </c>
      <c r="E42" s="26">
        <f>IF('4.導入後3ヶ月'!E42="", "", '4.導入後3ヶ月'!E42)</f>
        <v>0</v>
      </c>
      <c r="F42" s="26"/>
      <c r="G42" s="26"/>
      <c r="H42" s="5" t="s">
        <v>55</v>
      </c>
      <c r="I42" s="11"/>
    </row>
    <row r="43" spans="1:9" ht="39.950000000000003" customHeight="1" x14ac:dyDescent="0.4">
      <c r="A43" s="55"/>
      <c r="B43" s="39"/>
      <c r="C43" s="39"/>
      <c r="D43" s="13" t="s">
        <v>43</v>
      </c>
      <c r="E43" s="43" t="str">
        <f>IF('4.導入後3ヶ月'!E43="", "", '4.導入後3ヶ月'!E43)</f>
        <v>薬剤師○人・診療放射線技師○人・臨床検査技師○人・リハビリ（PT・OT・ST）○人・臨床工学技士○人・管理栄養士○人・MSW○人</v>
      </c>
      <c r="F43" s="43"/>
      <c r="G43" s="43"/>
      <c r="H43" s="43"/>
      <c r="I43" s="11"/>
    </row>
    <row r="44" spans="1:9" ht="39.950000000000003" customHeight="1" x14ac:dyDescent="0.4">
      <c r="A44" s="55"/>
      <c r="B44" s="39"/>
      <c r="C44" s="39"/>
      <c r="D44" s="12" t="s">
        <v>26</v>
      </c>
      <c r="E44" s="26">
        <f>IF('4.導入後3ヶ月'!E44="", "", '4.導入後3ヶ月'!E44)</f>
        <v>0</v>
      </c>
      <c r="F44" s="26"/>
      <c r="G44" s="26"/>
      <c r="H44" s="5" t="s">
        <v>55</v>
      </c>
      <c r="I44" s="11"/>
    </row>
    <row r="45" spans="1:9" ht="39.950000000000003" customHeight="1" x14ac:dyDescent="0.4">
      <c r="A45" s="55"/>
      <c r="B45" s="39"/>
      <c r="C45" s="40"/>
      <c r="D45" s="13" t="s">
        <v>44</v>
      </c>
      <c r="E45" s="43" t="str">
        <f>IF('4.導入後3ヶ月'!E45="", "", '4.導入後3ヶ月'!E45)</f>
        <v>医療事務○人・医師事務作業補助者○人・人事○人・総務○人・その他事務○人</v>
      </c>
      <c r="F45" s="43"/>
      <c r="G45" s="43"/>
      <c r="H45" s="43"/>
      <c r="I45" s="11"/>
    </row>
    <row r="46" spans="1:9" ht="39.950000000000003" customHeight="1" x14ac:dyDescent="0.4">
      <c r="A46" s="55"/>
      <c r="B46" s="39"/>
      <c r="C46" s="27" t="s">
        <v>90</v>
      </c>
      <c r="D46" s="14"/>
      <c r="E46" s="30">
        <f>E47*E48/60</f>
        <v>0</v>
      </c>
      <c r="F46" s="31"/>
      <c r="G46" s="32"/>
      <c r="H46" s="5" t="s">
        <v>97</v>
      </c>
      <c r="I46" s="11"/>
    </row>
    <row r="47" spans="1:9" ht="39.950000000000003" customHeight="1" x14ac:dyDescent="0.4">
      <c r="A47" s="55"/>
      <c r="B47" s="39"/>
      <c r="C47" s="28"/>
      <c r="D47" s="12" t="s">
        <v>50</v>
      </c>
      <c r="E47" s="33">
        <v>0</v>
      </c>
      <c r="F47" s="33"/>
      <c r="G47" s="33"/>
      <c r="H47" s="5" t="s">
        <v>98</v>
      </c>
      <c r="I47" s="11"/>
    </row>
    <row r="48" spans="1:9" ht="39.950000000000003" customHeight="1" x14ac:dyDescent="0.4">
      <c r="A48" s="55"/>
      <c r="B48" s="40"/>
      <c r="C48" s="29"/>
      <c r="D48" s="12" t="s">
        <v>49</v>
      </c>
      <c r="E48" s="33">
        <v>0</v>
      </c>
      <c r="F48" s="33"/>
      <c r="G48" s="33"/>
      <c r="H48" s="5" t="s">
        <v>48</v>
      </c>
      <c r="I48" s="11"/>
    </row>
    <row r="49" spans="1:9" ht="39.950000000000003" customHeight="1" x14ac:dyDescent="0.4">
      <c r="A49" s="55"/>
      <c r="B49" s="38" t="s">
        <v>82</v>
      </c>
      <c r="C49" s="38" t="s">
        <v>42</v>
      </c>
      <c r="D49" s="12" t="s">
        <v>27</v>
      </c>
      <c r="E49" s="26">
        <f>IF('4.導入後3ヶ月'!E49="", "", '4.導入後3ヶ月'!E49)</f>
        <v>0</v>
      </c>
      <c r="F49" s="26"/>
      <c r="G49" s="26"/>
      <c r="H49" s="5" t="s">
        <v>55</v>
      </c>
      <c r="I49" s="11"/>
    </row>
    <row r="50" spans="1:9" ht="39.950000000000003" customHeight="1" x14ac:dyDescent="0.4">
      <c r="A50" s="55"/>
      <c r="B50" s="39"/>
      <c r="C50" s="39"/>
      <c r="D50" s="12" t="s">
        <v>24</v>
      </c>
      <c r="E50" s="26">
        <f>IF('4.導入後3ヶ月'!E50="", "", '4.導入後3ヶ月'!E50)</f>
        <v>0</v>
      </c>
      <c r="F50" s="26"/>
      <c r="G50" s="26"/>
      <c r="H50" s="5" t="s">
        <v>55</v>
      </c>
      <c r="I50" s="11"/>
    </row>
    <row r="51" spans="1:9" ht="39.950000000000003" customHeight="1" x14ac:dyDescent="0.4">
      <c r="A51" s="55"/>
      <c r="B51" s="39"/>
      <c r="C51" s="39"/>
      <c r="D51" s="12" t="s">
        <v>25</v>
      </c>
      <c r="E51" s="26">
        <f>IF('4.導入後3ヶ月'!E51="", "", '4.導入後3ヶ月'!E51)</f>
        <v>0</v>
      </c>
      <c r="F51" s="26"/>
      <c r="G51" s="26"/>
      <c r="H51" s="5" t="s">
        <v>55</v>
      </c>
      <c r="I51" s="11"/>
    </row>
    <row r="52" spans="1:9" ht="39.950000000000003" customHeight="1" x14ac:dyDescent="0.4">
      <c r="A52" s="55"/>
      <c r="B52" s="39"/>
      <c r="C52" s="39"/>
      <c r="D52" s="13" t="s">
        <v>43</v>
      </c>
      <c r="E52" s="43" t="str">
        <f>IF('4.導入後3ヶ月'!E52="", "", '4.導入後3ヶ月'!E52)</f>
        <v>薬剤師○人・診療放射線技師○人・臨床検査技師○人・リハビリ（PT・OT・ST）○人・臨床工学技士○人・管理栄養士○人・MSW○人</v>
      </c>
      <c r="F52" s="43"/>
      <c r="G52" s="43"/>
      <c r="H52" s="43"/>
      <c r="I52" s="11"/>
    </row>
    <row r="53" spans="1:9" ht="39.950000000000003" customHeight="1" x14ac:dyDescent="0.4">
      <c r="A53" s="55"/>
      <c r="B53" s="39"/>
      <c r="C53" s="39"/>
      <c r="D53" s="12" t="s">
        <v>26</v>
      </c>
      <c r="E53" s="26">
        <f>IF('4.導入後3ヶ月'!E53="", "", '4.導入後3ヶ月'!E53)</f>
        <v>0</v>
      </c>
      <c r="F53" s="26"/>
      <c r="G53" s="26"/>
      <c r="H53" s="5" t="s">
        <v>55</v>
      </c>
      <c r="I53" s="11"/>
    </row>
    <row r="54" spans="1:9" ht="39.950000000000003" customHeight="1" x14ac:dyDescent="0.4">
      <c r="A54" s="55"/>
      <c r="B54" s="39"/>
      <c r="C54" s="40"/>
      <c r="D54" s="13" t="s">
        <v>44</v>
      </c>
      <c r="E54" s="43" t="str">
        <f>IF('4.導入後3ヶ月'!E54="", "", '4.導入後3ヶ月'!E54)</f>
        <v>医療事務○人・医師事務作業補助者○人・人事○人・総務○人・その他事務○人</v>
      </c>
      <c r="F54" s="43"/>
      <c r="G54" s="43"/>
      <c r="H54" s="43"/>
      <c r="I54" s="11"/>
    </row>
    <row r="55" spans="1:9" ht="39.950000000000003" customHeight="1" x14ac:dyDescent="0.4">
      <c r="A55" s="55"/>
      <c r="B55" s="39"/>
      <c r="C55" s="27" t="s">
        <v>89</v>
      </c>
      <c r="D55" s="14"/>
      <c r="E55" s="30">
        <f>E56*E57/60</f>
        <v>0</v>
      </c>
      <c r="F55" s="31"/>
      <c r="G55" s="32"/>
      <c r="H55" s="5" t="s">
        <v>97</v>
      </c>
      <c r="I55" s="11"/>
    </row>
    <row r="56" spans="1:9" ht="39.950000000000003" customHeight="1" x14ac:dyDescent="0.4">
      <c r="A56" s="55"/>
      <c r="B56" s="39"/>
      <c r="C56" s="28"/>
      <c r="D56" s="12" t="s">
        <v>50</v>
      </c>
      <c r="E56" s="33">
        <v>0</v>
      </c>
      <c r="F56" s="33"/>
      <c r="G56" s="33"/>
      <c r="H56" s="5" t="s">
        <v>98</v>
      </c>
      <c r="I56" s="11"/>
    </row>
    <row r="57" spans="1:9" ht="39.950000000000003" customHeight="1" x14ac:dyDescent="0.4">
      <c r="A57" s="55"/>
      <c r="B57" s="40"/>
      <c r="C57" s="29"/>
      <c r="D57" s="12" t="s">
        <v>49</v>
      </c>
      <c r="E57" s="33">
        <v>0</v>
      </c>
      <c r="F57" s="33"/>
      <c r="G57" s="33"/>
      <c r="H57" s="5" t="s">
        <v>48</v>
      </c>
      <c r="I57" s="11"/>
    </row>
    <row r="58" spans="1:9" ht="39.950000000000003" customHeight="1" x14ac:dyDescent="0.4">
      <c r="A58" s="55"/>
      <c r="B58" s="27" t="s">
        <v>53</v>
      </c>
      <c r="C58" s="41" t="s">
        <v>61</v>
      </c>
      <c r="D58" s="42"/>
      <c r="E58" s="43"/>
      <c r="F58" s="43"/>
      <c r="G58" s="43"/>
      <c r="H58" s="43"/>
      <c r="I58" s="11"/>
    </row>
    <row r="59" spans="1:9" ht="39.950000000000003" customHeight="1" x14ac:dyDescent="0.4">
      <c r="A59" s="55"/>
      <c r="B59" s="28"/>
      <c r="C59" s="38" t="s">
        <v>42</v>
      </c>
      <c r="D59" s="12" t="s">
        <v>27</v>
      </c>
      <c r="E59" s="26">
        <f>IF('4.導入後3ヶ月'!E59="", "", '4.導入後3ヶ月'!E59)</f>
        <v>0</v>
      </c>
      <c r="F59" s="26"/>
      <c r="G59" s="26"/>
      <c r="H59" s="5" t="s">
        <v>55</v>
      </c>
      <c r="I59" s="11"/>
    </row>
    <row r="60" spans="1:9" ht="39.950000000000003" customHeight="1" x14ac:dyDescent="0.4">
      <c r="A60" s="55"/>
      <c r="B60" s="28"/>
      <c r="C60" s="39"/>
      <c r="D60" s="12" t="s">
        <v>24</v>
      </c>
      <c r="E60" s="26">
        <f>IF('4.導入後3ヶ月'!E60="", "", '4.導入後3ヶ月'!E60)</f>
        <v>0</v>
      </c>
      <c r="F60" s="26"/>
      <c r="G60" s="26"/>
      <c r="H60" s="5" t="s">
        <v>55</v>
      </c>
      <c r="I60" s="11"/>
    </row>
    <row r="61" spans="1:9" ht="39.950000000000003" customHeight="1" x14ac:dyDescent="0.4">
      <c r="A61" s="55"/>
      <c r="B61" s="28"/>
      <c r="C61" s="39"/>
      <c r="D61" s="12" t="s">
        <v>25</v>
      </c>
      <c r="E61" s="26">
        <f>IF('4.導入後3ヶ月'!E61="", "", '4.導入後3ヶ月'!E61)</f>
        <v>0</v>
      </c>
      <c r="F61" s="26"/>
      <c r="G61" s="26"/>
      <c r="H61" s="5" t="s">
        <v>55</v>
      </c>
      <c r="I61" s="11"/>
    </row>
    <row r="62" spans="1:9" ht="39.950000000000003" customHeight="1" x14ac:dyDescent="0.4">
      <c r="A62" s="55"/>
      <c r="B62" s="28"/>
      <c r="C62" s="39"/>
      <c r="D62" s="13" t="s">
        <v>43</v>
      </c>
      <c r="E62" s="43" t="str">
        <f>IF('4.導入後3ヶ月'!E62="", "", '4.導入後3ヶ月'!E62)</f>
        <v>薬剤師○人・診療放射線技師○人・臨床検査技師○人・リハビリ（PT・OT・ST）○人・臨床工学技士○人・管理栄養士○人・MSW○人</v>
      </c>
      <c r="F62" s="43"/>
      <c r="G62" s="43"/>
      <c r="H62" s="43"/>
      <c r="I62" s="11"/>
    </row>
    <row r="63" spans="1:9" ht="39.950000000000003" customHeight="1" x14ac:dyDescent="0.4">
      <c r="A63" s="55"/>
      <c r="B63" s="28"/>
      <c r="C63" s="39"/>
      <c r="D63" s="12" t="s">
        <v>26</v>
      </c>
      <c r="E63" s="26">
        <f>IF('4.導入後3ヶ月'!E63="", "", '4.導入後3ヶ月'!E63)</f>
        <v>0</v>
      </c>
      <c r="F63" s="26"/>
      <c r="G63" s="26"/>
      <c r="H63" s="5" t="s">
        <v>55</v>
      </c>
      <c r="I63" s="11"/>
    </row>
    <row r="64" spans="1:9" ht="39.950000000000003" customHeight="1" x14ac:dyDescent="0.4">
      <c r="A64" s="55"/>
      <c r="B64" s="28"/>
      <c r="C64" s="40"/>
      <c r="D64" s="13" t="s">
        <v>44</v>
      </c>
      <c r="E64" s="43" t="str">
        <f>IF('4.導入後3ヶ月'!E64="", "", '4.導入後3ヶ月'!E64)</f>
        <v>医療事務○人・医師事務作業補助者○人・人事○人・総務○人・その他事務○人</v>
      </c>
      <c r="F64" s="43"/>
      <c r="G64" s="43"/>
      <c r="H64" s="43"/>
      <c r="I64" s="11"/>
    </row>
    <row r="65" spans="1:9" ht="39.950000000000003" customHeight="1" x14ac:dyDescent="0.4">
      <c r="A65" s="55"/>
      <c r="B65" s="28"/>
      <c r="C65" s="27" t="s">
        <v>45</v>
      </c>
      <c r="D65" s="14"/>
      <c r="E65" s="30">
        <f>E66*E67/60</f>
        <v>0</v>
      </c>
      <c r="F65" s="31"/>
      <c r="G65" s="32"/>
      <c r="H65" s="5" t="s">
        <v>97</v>
      </c>
      <c r="I65" s="11"/>
    </row>
    <row r="66" spans="1:9" ht="39.950000000000003" customHeight="1" x14ac:dyDescent="0.4">
      <c r="A66" s="55"/>
      <c r="B66" s="28"/>
      <c r="C66" s="28"/>
      <c r="D66" s="12" t="s">
        <v>50</v>
      </c>
      <c r="E66" s="33">
        <v>0</v>
      </c>
      <c r="F66" s="33"/>
      <c r="G66" s="33"/>
      <c r="H66" s="5" t="s">
        <v>98</v>
      </c>
      <c r="I66" s="11"/>
    </row>
    <row r="67" spans="1:9" ht="39.950000000000003" customHeight="1" x14ac:dyDescent="0.4">
      <c r="A67" s="55"/>
      <c r="B67" s="29"/>
      <c r="C67" s="29"/>
      <c r="D67" s="12" t="s">
        <v>49</v>
      </c>
      <c r="E67" s="33">
        <v>0</v>
      </c>
      <c r="F67" s="33"/>
      <c r="G67" s="33"/>
      <c r="H67" s="5" t="s">
        <v>48</v>
      </c>
      <c r="I67" s="11"/>
    </row>
    <row r="68" spans="1:9" ht="39.950000000000003" customHeight="1" x14ac:dyDescent="0.4">
      <c r="A68" s="55"/>
      <c r="B68" s="38" t="s">
        <v>54</v>
      </c>
      <c r="C68" s="41" t="s">
        <v>61</v>
      </c>
      <c r="D68" s="42"/>
      <c r="E68" s="43"/>
      <c r="F68" s="43"/>
      <c r="G68" s="43"/>
      <c r="H68" s="43"/>
      <c r="I68" s="11"/>
    </row>
    <row r="69" spans="1:9" ht="39.950000000000003" customHeight="1" x14ac:dyDescent="0.4">
      <c r="A69" s="55"/>
      <c r="B69" s="39"/>
      <c r="C69" s="38" t="s">
        <v>42</v>
      </c>
      <c r="D69" s="12" t="s">
        <v>27</v>
      </c>
      <c r="E69" s="26">
        <f>IF('4.導入後3ヶ月'!E69="", "", '4.導入後3ヶ月'!E69)</f>
        <v>0</v>
      </c>
      <c r="F69" s="26"/>
      <c r="G69" s="26"/>
      <c r="H69" s="5" t="s">
        <v>55</v>
      </c>
      <c r="I69" s="11"/>
    </row>
    <row r="70" spans="1:9" ht="39.950000000000003" customHeight="1" x14ac:dyDescent="0.4">
      <c r="A70" s="55"/>
      <c r="B70" s="39"/>
      <c r="C70" s="39"/>
      <c r="D70" s="12" t="s">
        <v>24</v>
      </c>
      <c r="E70" s="26">
        <f>IF('4.導入後3ヶ月'!E70="", "", '4.導入後3ヶ月'!E70)</f>
        <v>0</v>
      </c>
      <c r="F70" s="26"/>
      <c r="G70" s="26"/>
      <c r="H70" s="5" t="s">
        <v>55</v>
      </c>
      <c r="I70" s="11"/>
    </row>
    <row r="71" spans="1:9" ht="39.950000000000003" customHeight="1" x14ac:dyDescent="0.4">
      <c r="A71" s="55"/>
      <c r="B71" s="39"/>
      <c r="C71" s="39"/>
      <c r="D71" s="12" t="s">
        <v>25</v>
      </c>
      <c r="E71" s="26">
        <f>IF('4.導入後3ヶ月'!E71="", "", '4.導入後3ヶ月'!E71)</f>
        <v>0</v>
      </c>
      <c r="F71" s="26"/>
      <c r="G71" s="26"/>
      <c r="H71" s="5" t="s">
        <v>55</v>
      </c>
      <c r="I71" s="11"/>
    </row>
    <row r="72" spans="1:9" ht="39.950000000000003" customHeight="1" x14ac:dyDescent="0.4">
      <c r="A72" s="55"/>
      <c r="B72" s="39"/>
      <c r="C72" s="39"/>
      <c r="D72" s="13" t="s">
        <v>43</v>
      </c>
      <c r="E72" s="43" t="str">
        <f>IF('4.導入後3ヶ月'!E72="", "", '4.導入後3ヶ月'!E72)</f>
        <v>薬剤師○人・診療放射線技師○人・臨床検査技師○人・リハビリ（PT・OT・ST）○人・臨床工学技士○人・管理栄養士○人・MSW○人</v>
      </c>
      <c r="F72" s="43"/>
      <c r="G72" s="43"/>
      <c r="H72" s="43"/>
      <c r="I72" s="11"/>
    </row>
    <row r="73" spans="1:9" ht="39.950000000000003" customHeight="1" x14ac:dyDescent="0.4">
      <c r="A73" s="55"/>
      <c r="B73" s="39"/>
      <c r="C73" s="39"/>
      <c r="D73" s="12" t="s">
        <v>26</v>
      </c>
      <c r="E73" s="26">
        <f>IF('4.導入後3ヶ月'!E73="", "", '4.導入後3ヶ月'!E73)</f>
        <v>0</v>
      </c>
      <c r="F73" s="26"/>
      <c r="G73" s="26"/>
      <c r="H73" s="5" t="s">
        <v>55</v>
      </c>
      <c r="I73" s="11"/>
    </row>
    <row r="74" spans="1:9" ht="39.950000000000003" customHeight="1" x14ac:dyDescent="0.4">
      <c r="A74" s="55"/>
      <c r="B74" s="39"/>
      <c r="C74" s="40"/>
      <c r="D74" s="13" t="s">
        <v>44</v>
      </c>
      <c r="E74" s="43" t="str">
        <f>IF('4.導入後3ヶ月'!E74="", "", '4.導入後3ヶ月'!E74)</f>
        <v>医療事務○人・医師事務作業補助者○人・人事○人・総務○人・その他事務○人</v>
      </c>
      <c r="F74" s="43"/>
      <c r="G74" s="43"/>
      <c r="H74" s="43"/>
      <c r="I74" s="11"/>
    </row>
    <row r="75" spans="1:9" ht="39.950000000000003" customHeight="1" x14ac:dyDescent="0.4">
      <c r="A75" s="55"/>
      <c r="B75" s="39"/>
      <c r="C75" s="27" t="s">
        <v>45</v>
      </c>
      <c r="D75" s="14"/>
      <c r="E75" s="30">
        <f>E76*E77/60</f>
        <v>0</v>
      </c>
      <c r="F75" s="31"/>
      <c r="G75" s="32"/>
      <c r="H75" s="5" t="s">
        <v>97</v>
      </c>
      <c r="I75" s="11"/>
    </row>
    <row r="76" spans="1:9" ht="39.950000000000003" customHeight="1" x14ac:dyDescent="0.4">
      <c r="A76" s="55"/>
      <c r="B76" s="39"/>
      <c r="C76" s="28"/>
      <c r="D76" s="12" t="s">
        <v>50</v>
      </c>
      <c r="E76" s="33">
        <v>0</v>
      </c>
      <c r="F76" s="33"/>
      <c r="G76" s="33"/>
      <c r="H76" s="5" t="s">
        <v>98</v>
      </c>
      <c r="I76" s="11"/>
    </row>
    <row r="77" spans="1:9" ht="39.950000000000003" customHeight="1" x14ac:dyDescent="0.4">
      <c r="A77" s="55"/>
      <c r="B77" s="40"/>
      <c r="C77" s="29"/>
      <c r="D77" s="12" t="s">
        <v>49</v>
      </c>
      <c r="E77" s="33">
        <v>0</v>
      </c>
      <c r="F77" s="33"/>
      <c r="G77" s="33"/>
      <c r="H77" s="5" t="s">
        <v>48</v>
      </c>
      <c r="I77" s="11"/>
    </row>
    <row r="78" spans="1:9" ht="30" customHeight="1" x14ac:dyDescent="0.4">
      <c r="A78" s="55"/>
      <c r="B78" s="27" t="s">
        <v>92</v>
      </c>
      <c r="C78" s="34"/>
      <c r="D78" s="35"/>
      <c r="E78" s="70"/>
      <c r="F78" s="70"/>
      <c r="G78" s="70"/>
      <c r="H78" s="70"/>
      <c r="I78" s="19"/>
    </row>
    <row r="79" spans="1:9" ht="111.75" customHeight="1" x14ac:dyDescent="0.4">
      <c r="A79" s="55"/>
      <c r="B79" s="29"/>
      <c r="C79" s="36"/>
      <c r="D79" s="37"/>
      <c r="E79" s="43"/>
      <c r="F79" s="43"/>
      <c r="G79" s="43"/>
      <c r="H79" s="43"/>
      <c r="I79" s="20"/>
    </row>
    <row r="80" spans="1:9" ht="30" customHeight="1" x14ac:dyDescent="0.4">
      <c r="A80" s="55"/>
      <c r="B80" s="16" t="s">
        <v>87</v>
      </c>
      <c r="C80" s="16"/>
      <c r="D80" s="16"/>
      <c r="E80" s="70"/>
      <c r="F80" s="70"/>
      <c r="G80" s="70"/>
      <c r="H80" s="70"/>
      <c r="I80" s="19"/>
    </row>
    <row r="81" spans="1:9" ht="111.75" customHeight="1" x14ac:dyDescent="0.4">
      <c r="A81" s="55"/>
      <c r="B81" s="16"/>
      <c r="C81" s="16"/>
      <c r="D81" s="16"/>
      <c r="E81" s="43"/>
      <c r="F81" s="43"/>
      <c r="G81" s="43"/>
      <c r="H81" s="43"/>
      <c r="I81" s="20"/>
    </row>
    <row r="82" spans="1:9" ht="30" customHeight="1" x14ac:dyDescent="0.4">
      <c r="A82" s="55"/>
      <c r="B82" s="16" t="s">
        <v>84</v>
      </c>
      <c r="C82" s="16"/>
      <c r="D82" s="16"/>
      <c r="E82" s="70"/>
      <c r="F82" s="70"/>
      <c r="G82" s="70"/>
      <c r="H82" s="70"/>
      <c r="I82" s="19"/>
    </row>
    <row r="83" spans="1:9" ht="111.75" customHeight="1" x14ac:dyDescent="0.4">
      <c r="A83" s="55"/>
      <c r="B83" s="16"/>
      <c r="C83" s="16"/>
      <c r="D83" s="16"/>
      <c r="E83" s="43"/>
      <c r="F83" s="43"/>
      <c r="G83" s="43"/>
      <c r="H83" s="43"/>
      <c r="I83" s="20"/>
    </row>
    <row r="84" spans="1:9" ht="30" customHeight="1" x14ac:dyDescent="0.4">
      <c r="A84" s="55"/>
      <c r="B84" s="16" t="s">
        <v>85</v>
      </c>
      <c r="C84" s="16"/>
      <c r="D84" s="16"/>
      <c r="E84" s="70"/>
      <c r="F84" s="70"/>
      <c r="G84" s="70"/>
      <c r="H84" s="70"/>
      <c r="I84" s="19"/>
    </row>
    <row r="85" spans="1:9" ht="111.75" customHeight="1" x14ac:dyDescent="0.4">
      <c r="A85" s="55"/>
      <c r="B85" s="16"/>
      <c r="C85" s="16"/>
      <c r="D85" s="16"/>
      <c r="E85" s="43"/>
      <c r="F85" s="43"/>
      <c r="G85" s="43"/>
      <c r="H85" s="43"/>
      <c r="I85" s="20"/>
    </row>
    <row r="86" spans="1:9" ht="111.75" customHeight="1" x14ac:dyDescent="0.4">
      <c r="A86" s="55"/>
      <c r="B86" s="16" t="s">
        <v>86</v>
      </c>
      <c r="C86" s="16"/>
      <c r="D86" s="16"/>
      <c r="E86" s="43"/>
      <c r="F86" s="43"/>
      <c r="G86" s="43"/>
      <c r="H86" s="43"/>
      <c r="I86" s="11"/>
    </row>
    <row r="87" spans="1:9" ht="39.950000000000003" customHeight="1" x14ac:dyDescent="0.4">
      <c r="A87" s="55"/>
      <c r="B87" s="24" t="s">
        <v>39</v>
      </c>
      <c r="C87" s="16" t="s">
        <v>91</v>
      </c>
      <c r="D87" s="15" t="s">
        <v>27</v>
      </c>
      <c r="E87" s="26">
        <v>0</v>
      </c>
      <c r="F87" s="26"/>
      <c r="G87" s="26"/>
      <c r="H87" s="5" t="s">
        <v>97</v>
      </c>
      <c r="I87" s="15"/>
    </row>
    <row r="88" spans="1:9" ht="39.950000000000003" customHeight="1" x14ac:dyDescent="0.4">
      <c r="A88" s="55"/>
      <c r="B88" s="25"/>
      <c r="C88" s="16"/>
      <c r="D88" s="15" t="s">
        <v>24</v>
      </c>
      <c r="E88" s="26">
        <v>0</v>
      </c>
      <c r="F88" s="26"/>
      <c r="G88" s="26"/>
      <c r="H88" s="5" t="s">
        <v>97</v>
      </c>
      <c r="I88" s="15"/>
    </row>
    <row r="89" spans="1:9" ht="39.950000000000003" customHeight="1" x14ac:dyDescent="0.4">
      <c r="A89" s="55"/>
      <c r="B89" s="25"/>
      <c r="C89" s="16"/>
      <c r="D89" s="15" t="s">
        <v>25</v>
      </c>
      <c r="E89" s="26">
        <v>0</v>
      </c>
      <c r="F89" s="26"/>
      <c r="G89" s="26"/>
      <c r="H89" s="5" t="s">
        <v>97</v>
      </c>
      <c r="I89" s="15"/>
    </row>
    <row r="90" spans="1:9" ht="39.950000000000003" customHeight="1" x14ac:dyDescent="0.4">
      <c r="A90" s="55"/>
      <c r="B90" s="25"/>
      <c r="C90" s="16"/>
      <c r="D90" s="15" t="s">
        <v>26</v>
      </c>
      <c r="E90" s="26">
        <v>0</v>
      </c>
      <c r="F90" s="26"/>
      <c r="G90" s="26"/>
      <c r="H90" s="5" t="s">
        <v>97</v>
      </c>
      <c r="I90" s="15"/>
    </row>
    <row r="91" spans="1:9" ht="39.950000000000003" customHeight="1" x14ac:dyDescent="0.4">
      <c r="A91" s="55"/>
      <c r="B91" s="25"/>
      <c r="C91" s="24" t="s">
        <v>65</v>
      </c>
      <c r="D91" s="15" t="s">
        <v>27</v>
      </c>
      <c r="E91" s="43"/>
      <c r="F91" s="43"/>
      <c r="G91" s="43"/>
      <c r="H91" s="43"/>
      <c r="I91" s="11"/>
    </row>
    <row r="92" spans="1:9" ht="39.950000000000003" customHeight="1" x14ac:dyDescent="0.4">
      <c r="A92" s="55"/>
      <c r="B92" s="25"/>
      <c r="C92" s="25"/>
      <c r="D92" s="15" t="s">
        <v>24</v>
      </c>
      <c r="E92" s="43"/>
      <c r="F92" s="43"/>
      <c r="G92" s="43"/>
      <c r="H92" s="43"/>
      <c r="I92" s="11"/>
    </row>
    <row r="93" spans="1:9" ht="39.950000000000003" customHeight="1" x14ac:dyDescent="0.4">
      <c r="A93" s="55"/>
      <c r="B93" s="25"/>
      <c r="C93" s="25"/>
      <c r="D93" s="15" t="s">
        <v>25</v>
      </c>
      <c r="E93" s="43"/>
      <c r="F93" s="43"/>
      <c r="G93" s="43"/>
      <c r="H93" s="43"/>
      <c r="I93" s="11"/>
    </row>
    <row r="94" spans="1:9" ht="39.950000000000003" customHeight="1" x14ac:dyDescent="0.4">
      <c r="A94" s="55"/>
      <c r="B94" s="25"/>
      <c r="C94" s="25"/>
      <c r="D94" s="15" t="s">
        <v>26</v>
      </c>
      <c r="E94" s="43"/>
      <c r="F94" s="43"/>
      <c r="G94" s="43"/>
      <c r="H94" s="43"/>
      <c r="I94" s="11"/>
    </row>
    <row r="95" spans="1:9" ht="30" customHeight="1" x14ac:dyDescent="0.4">
      <c r="A95" s="55"/>
      <c r="B95" s="16" t="s">
        <v>71</v>
      </c>
      <c r="C95" s="16"/>
      <c r="D95" s="16"/>
      <c r="E95" s="70"/>
      <c r="F95" s="70"/>
      <c r="G95" s="70"/>
      <c r="H95" s="70"/>
      <c r="I95" s="19"/>
    </row>
    <row r="96" spans="1:9" ht="111.75" customHeight="1" x14ac:dyDescent="0.4">
      <c r="A96" s="55"/>
      <c r="B96" s="16"/>
      <c r="C96" s="16"/>
      <c r="D96" s="16"/>
      <c r="E96" s="43"/>
      <c r="F96" s="43"/>
      <c r="G96" s="43"/>
      <c r="H96" s="43"/>
      <c r="I96" s="20"/>
    </row>
    <row r="97" spans="1:9" ht="30" customHeight="1" x14ac:dyDescent="0.4">
      <c r="A97" s="55"/>
      <c r="B97" s="16" t="s">
        <v>80</v>
      </c>
      <c r="C97" s="16"/>
      <c r="D97" s="16"/>
      <c r="E97" s="70"/>
      <c r="F97" s="70"/>
      <c r="G97" s="70"/>
      <c r="H97" s="70"/>
      <c r="I97" s="19"/>
    </row>
    <row r="98" spans="1:9" ht="111.75" customHeight="1" x14ac:dyDescent="0.4">
      <c r="A98" s="56"/>
      <c r="B98" s="16"/>
      <c r="C98" s="16"/>
      <c r="D98" s="16"/>
      <c r="E98" s="43"/>
      <c r="F98" s="43"/>
      <c r="G98" s="43"/>
      <c r="H98" s="43"/>
      <c r="I98" s="20"/>
    </row>
    <row r="99" spans="1:9" ht="36" customHeight="1" x14ac:dyDescent="0.4">
      <c r="A99" s="16" t="s">
        <v>62</v>
      </c>
      <c r="B99" s="16"/>
      <c r="C99" s="16"/>
      <c r="D99" s="15" t="s">
        <v>58</v>
      </c>
      <c r="E99" s="75">
        <f>IF('4.導入後3ヶ月'!E99="", "", '4.導入後3ヶ月'!E99)</f>
        <v>0</v>
      </c>
      <c r="F99" s="75"/>
      <c r="G99" s="75"/>
      <c r="H99" s="5" t="s">
        <v>56</v>
      </c>
      <c r="I99" s="19"/>
    </row>
    <row r="100" spans="1:9" ht="68.25" customHeight="1" x14ac:dyDescent="0.4">
      <c r="A100" s="16"/>
      <c r="B100" s="16"/>
      <c r="C100" s="16"/>
      <c r="D100" s="15" t="s">
        <v>57</v>
      </c>
      <c r="E100" s="18" t="str">
        <f>IF('4.導入後3ヶ月'!E100="", "", '4.導入後3ヶ月'!E100)</f>
        <v/>
      </c>
      <c r="F100" s="18"/>
      <c r="G100" s="18"/>
      <c r="H100" s="18"/>
      <c r="I100" s="20"/>
    </row>
    <row r="101" spans="1:9" ht="111.75" customHeight="1" x14ac:dyDescent="0.4">
      <c r="A101" s="16" t="s">
        <v>63</v>
      </c>
      <c r="B101" s="16"/>
      <c r="C101" s="16"/>
      <c r="D101" s="16"/>
      <c r="E101" s="18" t="str">
        <f>IF('4.導入後3ヶ月'!E101="", "", '4.導入後3ヶ月'!E101)</f>
        <v/>
      </c>
      <c r="F101" s="18"/>
      <c r="G101" s="18"/>
      <c r="H101" s="18"/>
      <c r="I101" s="11"/>
    </row>
    <row r="102" spans="1:9" ht="111.75" customHeight="1" x14ac:dyDescent="0.4">
      <c r="A102" s="16" t="s">
        <v>64</v>
      </c>
      <c r="B102" s="16"/>
      <c r="C102" s="16"/>
      <c r="D102" s="16"/>
      <c r="E102" s="18" t="str">
        <f>IF('4.導入後3ヶ月'!E102="", "", '4.導入後3ヶ月'!E102)</f>
        <v/>
      </c>
      <c r="F102" s="18"/>
      <c r="G102" s="18"/>
      <c r="H102" s="18"/>
      <c r="I102" s="11"/>
    </row>
    <row r="103" spans="1:9" ht="5.25" customHeight="1" x14ac:dyDescent="0.4"/>
  </sheetData>
  <sheetProtection sheet="1" formatCells="0" formatColumns="0" formatRows="0" insertHyperlinks="0" sort="0" autoFilter="0" pivotTables="0"/>
  <mergeCells count="148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B40:B48"/>
    <mergeCell ref="C40:C45"/>
    <mergeCell ref="E40:G40"/>
    <mergeCell ref="E41:G41"/>
    <mergeCell ref="E42:G42"/>
    <mergeCell ref="E43:H43"/>
    <mergeCell ref="E29:G29"/>
    <mergeCell ref="E30:G30"/>
    <mergeCell ref="B31:B39"/>
    <mergeCell ref="C31:C36"/>
    <mergeCell ref="E31:G31"/>
    <mergeCell ref="E32:G32"/>
    <mergeCell ref="E33:G33"/>
    <mergeCell ref="E34:H34"/>
    <mergeCell ref="E35:G35"/>
    <mergeCell ref="E36:H36"/>
    <mergeCell ref="B22:B30"/>
    <mergeCell ref="C22:C27"/>
    <mergeCell ref="E22:G22"/>
    <mergeCell ref="E23:G23"/>
    <mergeCell ref="E24:G24"/>
    <mergeCell ref="E25:H25"/>
    <mergeCell ref="E26:G26"/>
    <mergeCell ref="E27:H27"/>
    <mergeCell ref="C28:C30"/>
    <mergeCell ref="E28:G28"/>
    <mergeCell ref="C55:C57"/>
    <mergeCell ref="E55:G55"/>
    <mergeCell ref="E44:G44"/>
    <mergeCell ref="E45:H45"/>
    <mergeCell ref="C46:C48"/>
    <mergeCell ref="E46:G46"/>
    <mergeCell ref="E47:G47"/>
    <mergeCell ref="E48:G48"/>
    <mergeCell ref="C37:C39"/>
    <mergeCell ref="E37:G37"/>
    <mergeCell ref="E38:G38"/>
    <mergeCell ref="E39:G39"/>
    <mergeCell ref="E63:G63"/>
    <mergeCell ref="E64:H64"/>
    <mergeCell ref="C65:C67"/>
    <mergeCell ref="E65:G65"/>
    <mergeCell ref="E66:G66"/>
    <mergeCell ref="E67:G67"/>
    <mergeCell ref="E56:G56"/>
    <mergeCell ref="E57:G57"/>
    <mergeCell ref="B58:B67"/>
    <mergeCell ref="C58:D58"/>
    <mergeCell ref="E58:H58"/>
    <mergeCell ref="C59:C64"/>
    <mergeCell ref="E59:G59"/>
    <mergeCell ref="E60:G60"/>
    <mergeCell ref="E61:G61"/>
    <mergeCell ref="E62:H62"/>
    <mergeCell ref="B49:B57"/>
    <mergeCell ref="C49:C54"/>
    <mergeCell ref="E49:G49"/>
    <mergeCell ref="E50:G50"/>
    <mergeCell ref="E51:G51"/>
    <mergeCell ref="E52:H52"/>
    <mergeCell ref="E53:G53"/>
    <mergeCell ref="E54:H54"/>
    <mergeCell ref="C75:C77"/>
    <mergeCell ref="E75:G75"/>
    <mergeCell ref="E76:G76"/>
    <mergeCell ref="E77:G77"/>
    <mergeCell ref="B78:D79"/>
    <mergeCell ref="E78:H78"/>
    <mergeCell ref="B68:B77"/>
    <mergeCell ref="C68:D68"/>
    <mergeCell ref="E68:H68"/>
    <mergeCell ref="C69:C74"/>
    <mergeCell ref="E69:G69"/>
    <mergeCell ref="E70:G70"/>
    <mergeCell ref="E71:G71"/>
    <mergeCell ref="E72:H72"/>
    <mergeCell ref="E73:G73"/>
    <mergeCell ref="E74:H74"/>
    <mergeCell ref="B82:D83"/>
    <mergeCell ref="E82:H82"/>
    <mergeCell ref="I82:I83"/>
    <mergeCell ref="E83:H83"/>
    <mergeCell ref="B84:D85"/>
    <mergeCell ref="E84:H84"/>
    <mergeCell ref="I84:I85"/>
    <mergeCell ref="E85:H85"/>
    <mergeCell ref="I78:I79"/>
    <mergeCell ref="E79:H79"/>
    <mergeCell ref="B80:D81"/>
    <mergeCell ref="E80:H80"/>
    <mergeCell ref="I80:I81"/>
    <mergeCell ref="E81:H81"/>
    <mergeCell ref="E92:H92"/>
    <mergeCell ref="E93:H93"/>
    <mergeCell ref="E94:H94"/>
    <mergeCell ref="B95:D96"/>
    <mergeCell ref="E95:H95"/>
    <mergeCell ref="I95:I96"/>
    <mergeCell ref="E96:H96"/>
    <mergeCell ref="B86:D86"/>
    <mergeCell ref="E86:H86"/>
    <mergeCell ref="B87:B94"/>
    <mergeCell ref="C87:C90"/>
    <mergeCell ref="E87:G87"/>
    <mergeCell ref="E88:G88"/>
    <mergeCell ref="E89:G89"/>
    <mergeCell ref="E90:G90"/>
    <mergeCell ref="C91:C94"/>
    <mergeCell ref="E91:H91"/>
    <mergeCell ref="A101:D101"/>
    <mergeCell ref="E101:H101"/>
    <mergeCell ref="A102:D102"/>
    <mergeCell ref="E102:H102"/>
    <mergeCell ref="B97:D98"/>
    <mergeCell ref="E97:H97"/>
    <mergeCell ref="I97:I98"/>
    <mergeCell ref="E98:H98"/>
    <mergeCell ref="A99:C100"/>
    <mergeCell ref="E99:G99"/>
    <mergeCell ref="I99:I100"/>
    <mergeCell ref="E100:H100"/>
    <mergeCell ref="A13:A98"/>
    <mergeCell ref="B13:B21"/>
    <mergeCell ref="C13:C18"/>
    <mergeCell ref="E13:G13"/>
    <mergeCell ref="E14:G14"/>
    <mergeCell ref="E15:G15"/>
    <mergeCell ref="E16:H16"/>
    <mergeCell ref="E17:G17"/>
    <mergeCell ref="E18:H18"/>
    <mergeCell ref="C19:C21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A837F2D-AF23-4161-90BC-25302423E6DD}">
          <x14:formula1>
            <xm:f>リスト!$C$3:$C$5</xm:f>
          </x14:formula1>
          <xm:sqref>E78</xm:sqref>
        </x14:dataValidation>
        <x14:dataValidation type="list" allowBlank="1" showInputMessage="1" showErrorMessage="1" xr:uid="{148ED0B3-4B1A-42E0-94A2-0D3AEB6EB0C8}">
          <x14:formula1>
            <xm:f>リスト!$E$3:$E$7</xm:f>
          </x14:formula1>
          <xm:sqref>E80</xm:sqref>
        </x14:dataValidation>
        <x14:dataValidation type="list" allowBlank="1" showInputMessage="1" showErrorMessage="1" xr:uid="{C9429029-DC6F-40AB-8B84-B623FAA8CD83}">
          <x14:formula1>
            <xm:f>リスト!$D$3:$D$7</xm:f>
          </x14:formula1>
          <xm:sqref>E82 E84</xm:sqref>
        </x14:dataValidation>
        <x14:dataValidation type="list" allowBlank="1" showInputMessage="1" showErrorMessage="1" xr:uid="{E2B34E98-1252-47DD-969D-A4E98903AB7F}">
          <x14:formula1>
            <xm:f>リスト!$H$3:$H$5</xm:f>
          </x14:formula1>
          <xm:sqref>E97</xm:sqref>
        </x14:dataValidation>
        <x14:dataValidation type="list" allowBlank="1" showInputMessage="1" showErrorMessage="1" xr:uid="{BA662C92-62EF-44A8-BE9F-F8EC6CC07CDA}">
          <x14:formula1>
            <xm:f>リスト!$G$3:$G$6</xm:f>
          </x14:formula1>
          <xm:sqref>E95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76B6-88F3-4171-8F78-4C8BC12FBA54}">
  <sheetPr>
    <pageSetUpPr fitToPage="1"/>
  </sheetPr>
  <dimension ref="A1:I10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4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7" t="s">
        <v>23</v>
      </c>
      <c r="D1" s="57"/>
      <c r="E1" s="58" t="s">
        <v>28</v>
      </c>
      <c r="F1" s="58"/>
      <c r="G1" s="59" t="s">
        <v>59</v>
      </c>
      <c r="H1" s="59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103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101</v>
      </c>
      <c r="E5" s="6"/>
      <c r="F5" s="7" t="s">
        <v>41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83</v>
      </c>
    </row>
    <row r="8" spans="1:9" ht="39.950000000000003" customHeight="1" x14ac:dyDescent="0.4">
      <c r="A8" s="60" t="s">
        <v>40</v>
      </c>
      <c r="B8" s="63" t="s">
        <v>1</v>
      </c>
      <c r="C8" s="64"/>
      <c r="D8" s="65"/>
      <c r="E8" s="18" t="str">
        <f>IF('5.導入後5ヶ月'!E8="", "", '5.導入後5ヶ月'!E8)</f>
        <v/>
      </c>
      <c r="F8" s="18"/>
      <c r="G8" s="18"/>
      <c r="H8" s="18"/>
      <c r="I8" s="11"/>
    </row>
    <row r="9" spans="1:9" ht="39.950000000000003" customHeight="1" x14ac:dyDescent="0.4">
      <c r="A9" s="61"/>
      <c r="B9" s="63" t="s">
        <v>2</v>
      </c>
      <c r="C9" s="64"/>
      <c r="D9" s="65"/>
      <c r="E9" s="18" t="str">
        <f>IF('5.導入後5ヶ月'!E9="", "", '5.導入後5ヶ月'!E9)</f>
        <v/>
      </c>
      <c r="F9" s="18"/>
      <c r="G9" s="18"/>
      <c r="H9" s="18"/>
      <c r="I9" s="11"/>
    </row>
    <row r="10" spans="1:9" ht="39.950000000000003" customHeight="1" x14ac:dyDescent="0.4">
      <c r="A10" s="61"/>
      <c r="B10" s="63" t="s">
        <v>60</v>
      </c>
      <c r="C10" s="64"/>
      <c r="D10" s="65"/>
      <c r="E10" s="18" t="str">
        <f>IF('5.導入後5ヶ月'!E10="", "", '5.導入後5ヶ月'!E10)</f>
        <v/>
      </c>
      <c r="F10" s="18"/>
      <c r="G10" s="18"/>
      <c r="H10" s="18"/>
      <c r="I10" s="11"/>
    </row>
    <row r="11" spans="1:9" ht="39.950000000000003" customHeight="1" x14ac:dyDescent="0.4">
      <c r="A11" s="61"/>
      <c r="B11" s="66" t="s">
        <v>75</v>
      </c>
      <c r="C11" s="66"/>
      <c r="D11" s="66"/>
      <c r="E11" s="18" t="str">
        <f>IF('5.導入後5ヶ月'!E11="", "", '5.導入後5ヶ月'!E11)</f>
        <v/>
      </c>
      <c r="F11" s="18"/>
      <c r="G11" s="18"/>
      <c r="H11" s="18"/>
      <c r="I11" s="11"/>
    </row>
    <row r="12" spans="1:9" ht="39.950000000000003" customHeight="1" x14ac:dyDescent="0.4">
      <c r="A12" s="62"/>
      <c r="B12" s="68" t="s">
        <v>76</v>
      </c>
      <c r="C12" s="68"/>
      <c r="D12" s="68"/>
      <c r="E12" s="18" t="str">
        <f>IF('5.導入後5ヶ月'!E12="", "", '5.導入後5ヶ月'!E12)</f>
        <v/>
      </c>
      <c r="F12" s="18"/>
      <c r="G12" s="18"/>
      <c r="H12" s="18"/>
      <c r="I12" s="11"/>
    </row>
    <row r="13" spans="1:9" ht="39.950000000000003" customHeight="1" x14ac:dyDescent="0.4">
      <c r="A13" s="54" t="s">
        <v>46</v>
      </c>
      <c r="B13" s="38" t="s">
        <v>52</v>
      </c>
      <c r="C13" s="38" t="s">
        <v>42</v>
      </c>
      <c r="D13" s="12" t="s">
        <v>27</v>
      </c>
      <c r="E13" s="26">
        <f>IF('5.導入後5ヶ月'!E13="", "", '5.導入後5ヶ月'!E13)</f>
        <v>0</v>
      </c>
      <c r="F13" s="26"/>
      <c r="G13" s="26"/>
      <c r="H13" s="5" t="s">
        <v>55</v>
      </c>
      <c r="I13" s="11"/>
    </row>
    <row r="14" spans="1:9" ht="39.950000000000003" customHeight="1" x14ac:dyDescent="0.4">
      <c r="A14" s="55"/>
      <c r="B14" s="39"/>
      <c r="C14" s="39"/>
      <c r="D14" s="12" t="s">
        <v>24</v>
      </c>
      <c r="E14" s="26">
        <f>IF('5.導入後5ヶ月'!E14="", "", '5.導入後5ヶ月'!E14)</f>
        <v>0</v>
      </c>
      <c r="F14" s="26"/>
      <c r="G14" s="26"/>
      <c r="H14" s="5" t="s">
        <v>55</v>
      </c>
      <c r="I14" s="11"/>
    </row>
    <row r="15" spans="1:9" ht="39.950000000000003" customHeight="1" x14ac:dyDescent="0.4">
      <c r="A15" s="55"/>
      <c r="B15" s="39"/>
      <c r="C15" s="39"/>
      <c r="D15" s="12" t="s">
        <v>25</v>
      </c>
      <c r="E15" s="26">
        <f>IF('5.導入後5ヶ月'!E15="", "", '5.導入後5ヶ月'!E15)</f>
        <v>0</v>
      </c>
      <c r="F15" s="26"/>
      <c r="G15" s="26"/>
      <c r="H15" s="5" t="s">
        <v>55</v>
      </c>
      <c r="I15" s="11"/>
    </row>
    <row r="16" spans="1:9" ht="39.950000000000003" customHeight="1" x14ac:dyDescent="0.4">
      <c r="A16" s="55"/>
      <c r="B16" s="39"/>
      <c r="C16" s="39"/>
      <c r="D16" s="13" t="s">
        <v>43</v>
      </c>
      <c r="E16" s="43" t="str">
        <f>IF('5.導入後5ヶ月'!E16="", "", '5.導入後5ヶ月'!E16)</f>
        <v>薬剤師○人・診療放射線技師○人・臨床検査技師○人・リハビリ（PT・OT・ST）○人・臨床工学技士○人・管理栄養士○人・MSW○人</v>
      </c>
      <c r="F16" s="43"/>
      <c r="G16" s="43"/>
      <c r="H16" s="43"/>
      <c r="I16" s="11"/>
    </row>
    <row r="17" spans="1:9" ht="39.950000000000003" customHeight="1" x14ac:dyDescent="0.4">
      <c r="A17" s="55"/>
      <c r="B17" s="39"/>
      <c r="C17" s="39"/>
      <c r="D17" s="12" t="s">
        <v>26</v>
      </c>
      <c r="E17" s="26">
        <f>IF('5.導入後5ヶ月'!E17="", "", '5.導入後5ヶ月'!E17)</f>
        <v>0</v>
      </c>
      <c r="F17" s="26"/>
      <c r="G17" s="26"/>
      <c r="H17" s="5" t="s">
        <v>55</v>
      </c>
      <c r="I17" s="11"/>
    </row>
    <row r="18" spans="1:9" ht="39.950000000000003" customHeight="1" x14ac:dyDescent="0.4">
      <c r="A18" s="55"/>
      <c r="B18" s="39"/>
      <c r="C18" s="40"/>
      <c r="D18" s="13" t="s">
        <v>44</v>
      </c>
      <c r="E18" s="43" t="str">
        <f>IF('5.導入後5ヶ月'!E18="", "", '5.導入後5ヶ月'!E18)</f>
        <v>医療事務○人・医師事務作業補助者○人・人事○人・総務○人・その他事務○人</v>
      </c>
      <c r="F18" s="43"/>
      <c r="G18" s="43"/>
      <c r="H18" s="43"/>
      <c r="I18" s="11"/>
    </row>
    <row r="19" spans="1:9" ht="39.950000000000003" customHeight="1" x14ac:dyDescent="0.4">
      <c r="A19" s="55"/>
      <c r="B19" s="39"/>
      <c r="C19" s="27" t="s">
        <v>51</v>
      </c>
      <c r="D19" s="14"/>
      <c r="E19" s="53">
        <f>E20*E21/60</f>
        <v>0</v>
      </c>
      <c r="F19" s="53"/>
      <c r="G19" s="53"/>
      <c r="H19" s="5" t="s">
        <v>94</v>
      </c>
      <c r="I19" s="11"/>
    </row>
    <row r="20" spans="1:9" ht="39.950000000000003" customHeight="1" x14ac:dyDescent="0.4">
      <c r="A20" s="55"/>
      <c r="B20" s="39"/>
      <c r="C20" s="28"/>
      <c r="D20" s="12" t="s">
        <v>50</v>
      </c>
      <c r="E20" s="26">
        <v>0</v>
      </c>
      <c r="F20" s="26"/>
      <c r="G20" s="26"/>
      <c r="H20" s="5" t="s">
        <v>102</v>
      </c>
      <c r="I20" s="11"/>
    </row>
    <row r="21" spans="1:9" ht="39.950000000000003" customHeight="1" x14ac:dyDescent="0.4">
      <c r="A21" s="55"/>
      <c r="B21" s="40"/>
      <c r="C21" s="29"/>
      <c r="D21" s="12" t="s">
        <v>49</v>
      </c>
      <c r="E21" s="26">
        <v>0</v>
      </c>
      <c r="F21" s="26"/>
      <c r="G21" s="26"/>
      <c r="H21" s="5" t="s">
        <v>48</v>
      </c>
      <c r="I21" s="11"/>
    </row>
    <row r="22" spans="1:9" ht="39.950000000000003" customHeight="1" x14ac:dyDescent="0.4">
      <c r="A22" s="55"/>
      <c r="B22" s="38" t="s">
        <v>69</v>
      </c>
      <c r="C22" s="38" t="s">
        <v>42</v>
      </c>
      <c r="D22" s="12" t="s">
        <v>27</v>
      </c>
      <c r="E22" s="26">
        <f>IF('5.導入後5ヶ月'!E22="", "", '5.導入後5ヶ月'!E22)</f>
        <v>0</v>
      </c>
      <c r="F22" s="26"/>
      <c r="G22" s="26"/>
      <c r="H22" s="5" t="s">
        <v>55</v>
      </c>
      <c r="I22" s="11"/>
    </row>
    <row r="23" spans="1:9" ht="39.950000000000003" customHeight="1" x14ac:dyDescent="0.4">
      <c r="A23" s="55"/>
      <c r="B23" s="39"/>
      <c r="C23" s="39"/>
      <c r="D23" s="12" t="s">
        <v>24</v>
      </c>
      <c r="E23" s="26">
        <f>IF('5.導入後5ヶ月'!E23="", "", '5.導入後5ヶ月'!E23)</f>
        <v>0</v>
      </c>
      <c r="F23" s="26"/>
      <c r="G23" s="26"/>
      <c r="H23" s="5" t="s">
        <v>55</v>
      </c>
      <c r="I23" s="11"/>
    </row>
    <row r="24" spans="1:9" ht="39.950000000000003" customHeight="1" x14ac:dyDescent="0.4">
      <c r="A24" s="55"/>
      <c r="B24" s="39"/>
      <c r="C24" s="39"/>
      <c r="D24" s="12" t="s">
        <v>25</v>
      </c>
      <c r="E24" s="26">
        <f>IF('5.導入後5ヶ月'!E24="", "", '5.導入後5ヶ月'!E24)</f>
        <v>0</v>
      </c>
      <c r="F24" s="26"/>
      <c r="G24" s="26"/>
      <c r="H24" s="5" t="s">
        <v>55</v>
      </c>
      <c r="I24" s="11"/>
    </row>
    <row r="25" spans="1:9" ht="39.950000000000003" customHeight="1" x14ac:dyDescent="0.4">
      <c r="A25" s="55"/>
      <c r="B25" s="39"/>
      <c r="C25" s="39"/>
      <c r="D25" s="13" t="s">
        <v>43</v>
      </c>
      <c r="E25" s="43" t="str">
        <f>IF('5.導入後5ヶ月'!E25="", "", '5.導入後5ヶ月'!E25)</f>
        <v>薬剤師○人・診療放射線技師○人・臨床検査技師○人・リハビリ（PT・OT・ST）○人・臨床工学技士○人・管理栄養士○人・MSW○人</v>
      </c>
      <c r="F25" s="43"/>
      <c r="G25" s="43"/>
      <c r="H25" s="43"/>
      <c r="I25" s="11"/>
    </row>
    <row r="26" spans="1:9" ht="39.950000000000003" customHeight="1" x14ac:dyDescent="0.4">
      <c r="A26" s="55"/>
      <c r="B26" s="39"/>
      <c r="C26" s="39"/>
      <c r="D26" s="12" t="s">
        <v>26</v>
      </c>
      <c r="E26" s="26">
        <f>IF('5.導入後5ヶ月'!E26="", "", '5.導入後5ヶ月'!E26)</f>
        <v>0</v>
      </c>
      <c r="F26" s="26"/>
      <c r="G26" s="26"/>
      <c r="H26" s="5" t="s">
        <v>55</v>
      </c>
      <c r="I26" s="11"/>
    </row>
    <row r="27" spans="1:9" ht="39.950000000000003" customHeight="1" x14ac:dyDescent="0.4">
      <c r="A27" s="55"/>
      <c r="B27" s="39"/>
      <c r="C27" s="40"/>
      <c r="D27" s="13" t="s">
        <v>44</v>
      </c>
      <c r="E27" s="43" t="str">
        <f>IF('5.導入後5ヶ月'!E27="", "", '5.導入後5ヶ月'!E27)</f>
        <v>医療事務○人・医師事務作業補助者○人・人事○人・総務○人・その他事務○人</v>
      </c>
      <c r="F27" s="43"/>
      <c r="G27" s="43"/>
      <c r="H27" s="43"/>
      <c r="I27" s="11"/>
    </row>
    <row r="28" spans="1:9" ht="39.950000000000003" customHeight="1" x14ac:dyDescent="0.4">
      <c r="A28" s="55"/>
      <c r="B28" s="39"/>
      <c r="C28" s="27" t="s">
        <v>51</v>
      </c>
      <c r="D28" s="14"/>
      <c r="E28" s="53">
        <f>E29*E30/60</f>
        <v>0</v>
      </c>
      <c r="F28" s="53"/>
      <c r="G28" s="53"/>
      <c r="H28" s="5" t="s">
        <v>94</v>
      </c>
      <c r="I28" s="11"/>
    </row>
    <row r="29" spans="1:9" ht="39.950000000000003" customHeight="1" x14ac:dyDescent="0.4">
      <c r="A29" s="55"/>
      <c r="B29" s="39"/>
      <c r="C29" s="28"/>
      <c r="D29" s="12" t="s">
        <v>50</v>
      </c>
      <c r="E29" s="26">
        <v>0</v>
      </c>
      <c r="F29" s="26"/>
      <c r="G29" s="26"/>
      <c r="H29" s="5" t="s">
        <v>102</v>
      </c>
      <c r="I29" s="11"/>
    </row>
    <row r="30" spans="1:9" ht="39.950000000000003" customHeight="1" x14ac:dyDescent="0.4">
      <c r="A30" s="55"/>
      <c r="B30" s="40"/>
      <c r="C30" s="29"/>
      <c r="D30" s="12" t="s">
        <v>49</v>
      </c>
      <c r="E30" s="26">
        <v>0</v>
      </c>
      <c r="F30" s="26"/>
      <c r="G30" s="26"/>
      <c r="H30" s="5" t="s">
        <v>48</v>
      </c>
      <c r="I30" s="11"/>
    </row>
    <row r="31" spans="1:9" ht="39.950000000000003" customHeight="1" x14ac:dyDescent="0.4">
      <c r="A31" s="55"/>
      <c r="B31" s="38" t="s">
        <v>70</v>
      </c>
      <c r="C31" s="38" t="s">
        <v>42</v>
      </c>
      <c r="D31" s="12" t="s">
        <v>27</v>
      </c>
      <c r="E31" s="26">
        <f>IF('5.導入後5ヶ月'!E31="", "", '5.導入後5ヶ月'!E31)</f>
        <v>0</v>
      </c>
      <c r="F31" s="26"/>
      <c r="G31" s="26"/>
      <c r="H31" s="5" t="s">
        <v>55</v>
      </c>
      <c r="I31" s="11"/>
    </row>
    <row r="32" spans="1:9" ht="39.950000000000003" customHeight="1" x14ac:dyDescent="0.4">
      <c r="A32" s="55"/>
      <c r="B32" s="39"/>
      <c r="C32" s="39"/>
      <c r="D32" s="12" t="s">
        <v>24</v>
      </c>
      <c r="E32" s="26">
        <f>IF('5.導入後5ヶ月'!E32="", "", '5.導入後5ヶ月'!E32)</f>
        <v>0</v>
      </c>
      <c r="F32" s="26"/>
      <c r="G32" s="26"/>
      <c r="H32" s="5" t="s">
        <v>55</v>
      </c>
      <c r="I32" s="11"/>
    </row>
    <row r="33" spans="1:9" ht="39.950000000000003" customHeight="1" x14ac:dyDescent="0.4">
      <c r="A33" s="55"/>
      <c r="B33" s="39"/>
      <c r="C33" s="39"/>
      <c r="D33" s="12" t="s">
        <v>25</v>
      </c>
      <c r="E33" s="26">
        <f>IF('5.導入後5ヶ月'!E33="", "", '5.導入後5ヶ月'!E33)</f>
        <v>0</v>
      </c>
      <c r="F33" s="26"/>
      <c r="G33" s="26"/>
      <c r="H33" s="5" t="s">
        <v>55</v>
      </c>
      <c r="I33" s="11"/>
    </row>
    <row r="34" spans="1:9" ht="39.950000000000003" customHeight="1" x14ac:dyDescent="0.4">
      <c r="A34" s="55"/>
      <c r="B34" s="39"/>
      <c r="C34" s="39"/>
      <c r="D34" s="13" t="s">
        <v>43</v>
      </c>
      <c r="E34" s="43" t="str">
        <f>IF('5.導入後5ヶ月'!E34="", "", '5.導入後5ヶ月'!E34)</f>
        <v>薬剤師○人・診療放射線技師○人・臨床検査技師○人・リハビリ（PT・OT・ST）○人・臨床工学技士○人・管理栄養士○人・MSW○人</v>
      </c>
      <c r="F34" s="43"/>
      <c r="G34" s="43"/>
      <c r="H34" s="43"/>
      <c r="I34" s="11"/>
    </row>
    <row r="35" spans="1:9" ht="39.950000000000003" customHeight="1" x14ac:dyDescent="0.4">
      <c r="A35" s="55"/>
      <c r="B35" s="39"/>
      <c r="C35" s="39"/>
      <c r="D35" s="12" t="s">
        <v>26</v>
      </c>
      <c r="E35" s="26">
        <f>IF('5.導入後5ヶ月'!E35="", "", '5.導入後5ヶ月'!E35)</f>
        <v>0</v>
      </c>
      <c r="F35" s="26"/>
      <c r="G35" s="26"/>
      <c r="H35" s="5" t="s">
        <v>55</v>
      </c>
      <c r="I35" s="11"/>
    </row>
    <row r="36" spans="1:9" ht="39.950000000000003" customHeight="1" x14ac:dyDescent="0.4">
      <c r="A36" s="55"/>
      <c r="B36" s="39"/>
      <c r="C36" s="40"/>
      <c r="D36" s="13" t="s">
        <v>44</v>
      </c>
      <c r="E36" s="43" t="str">
        <f>IF('5.導入後5ヶ月'!E36="", "", '5.導入後5ヶ月'!E36)</f>
        <v>医療事務○人・医師事務作業補助者○人・人事○人・総務○人・その他事務○人</v>
      </c>
      <c r="F36" s="43"/>
      <c r="G36" s="43"/>
      <c r="H36" s="43"/>
      <c r="I36" s="11"/>
    </row>
    <row r="37" spans="1:9" ht="39.950000000000003" customHeight="1" x14ac:dyDescent="0.4">
      <c r="A37" s="55"/>
      <c r="B37" s="39"/>
      <c r="C37" s="27" t="s">
        <v>51</v>
      </c>
      <c r="D37" s="14"/>
      <c r="E37" s="53">
        <f>E38*E39/60</f>
        <v>0</v>
      </c>
      <c r="F37" s="53"/>
      <c r="G37" s="53"/>
      <c r="H37" s="5" t="s">
        <v>94</v>
      </c>
      <c r="I37" s="11"/>
    </row>
    <row r="38" spans="1:9" ht="39.950000000000003" customHeight="1" x14ac:dyDescent="0.4">
      <c r="A38" s="55"/>
      <c r="B38" s="39"/>
      <c r="C38" s="28"/>
      <c r="D38" s="12" t="s">
        <v>50</v>
      </c>
      <c r="E38" s="26">
        <v>0</v>
      </c>
      <c r="F38" s="26"/>
      <c r="G38" s="26"/>
      <c r="H38" s="5" t="s">
        <v>102</v>
      </c>
      <c r="I38" s="11"/>
    </row>
    <row r="39" spans="1:9" ht="39.950000000000003" customHeight="1" x14ac:dyDescent="0.4">
      <c r="A39" s="55"/>
      <c r="B39" s="40"/>
      <c r="C39" s="29"/>
      <c r="D39" s="12" t="s">
        <v>49</v>
      </c>
      <c r="E39" s="26">
        <v>0</v>
      </c>
      <c r="F39" s="26"/>
      <c r="G39" s="26"/>
      <c r="H39" s="5" t="s">
        <v>48</v>
      </c>
      <c r="I39" s="11"/>
    </row>
    <row r="40" spans="1:9" ht="39.950000000000003" customHeight="1" x14ac:dyDescent="0.4">
      <c r="A40" s="55"/>
      <c r="B40" s="38" t="s">
        <v>81</v>
      </c>
      <c r="C40" s="38" t="s">
        <v>42</v>
      </c>
      <c r="D40" s="12" t="s">
        <v>27</v>
      </c>
      <c r="E40" s="26">
        <f>IF('5.導入後5ヶ月'!E40="", "", '5.導入後5ヶ月'!E40)</f>
        <v>0</v>
      </c>
      <c r="F40" s="26"/>
      <c r="G40" s="26"/>
      <c r="H40" s="5" t="s">
        <v>55</v>
      </c>
      <c r="I40" s="11"/>
    </row>
    <row r="41" spans="1:9" ht="39.950000000000003" customHeight="1" x14ac:dyDescent="0.4">
      <c r="A41" s="55"/>
      <c r="B41" s="39"/>
      <c r="C41" s="39"/>
      <c r="D41" s="12" t="s">
        <v>24</v>
      </c>
      <c r="E41" s="26">
        <f>IF('5.導入後5ヶ月'!E41="", "", '5.導入後5ヶ月'!E41)</f>
        <v>0</v>
      </c>
      <c r="F41" s="26"/>
      <c r="G41" s="26"/>
      <c r="H41" s="5" t="s">
        <v>55</v>
      </c>
      <c r="I41" s="11"/>
    </row>
    <row r="42" spans="1:9" ht="39.950000000000003" customHeight="1" x14ac:dyDescent="0.4">
      <c r="A42" s="55"/>
      <c r="B42" s="39"/>
      <c r="C42" s="39"/>
      <c r="D42" s="12" t="s">
        <v>25</v>
      </c>
      <c r="E42" s="26">
        <f>IF('5.導入後5ヶ月'!E42="", "", '5.導入後5ヶ月'!E42)</f>
        <v>0</v>
      </c>
      <c r="F42" s="26"/>
      <c r="G42" s="26"/>
      <c r="H42" s="5" t="s">
        <v>55</v>
      </c>
      <c r="I42" s="11"/>
    </row>
    <row r="43" spans="1:9" ht="39.950000000000003" customHeight="1" x14ac:dyDescent="0.4">
      <c r="A43" s="55"/>
      <c r="B43" s="39"/>
      <c r="C43" s="39"/>
      <c r="D43" s="13" t="s">
        <v>43</v>
      </c>
      <c r="E43" s="43" t="str">
        <f>IF('5.導入後5ヶ月'!E43="", "", '5.導入後5ヶ月'!E43)</f>
        <v>薬剤師○人・診療放射線技師○人・臨床検査技師○人・リハビリ（PT・OT・ST）○人・臨床工学技士○人・管理栄養士○人・MSW○人</v>
      </c>
      <c r="F43" s="43"/>
      <c r="G43" s="43"/>
      <c r="H43" s="43"/>
      <c r="I43" s="11"/>
    </row>
    <row r="44" spans="1:9" ht="39.950000000000003" customHeight="1" x14ac:dyDescent="0.4">
      <c r="A44" s="55"/>
      <c r="B44" s="39"/>
      <c r="C44" s="39"/>
      <c r="D44" s="12" t="s">
        <v>26</v>
      </c>
      <c r="E44" s="26">
        <f>IF('5.導入後5ヶ月'!E44="", "", '5.導入後5ヶ月'!E44)</f>
        <v>0</v>
      </c>
      <c r="F44" s="26"/>
      <c r="G44" s="26"/>
      <c r="H44" s="5" t="s">
        <v>55</v>
      </c>
      <c r="I44" s="11"/>
    </row>
    <row r="45" spans="1:9" ht="39.950000000000003" customHeight="1" x14ac:dyDescent="0.4">
      <c r="A45" s="55"/>
      <c r="B45" s="39"/>
      <c r="C45" s="40"/>
      <c r="D45" s="13" t="s">
        <v>44</v>
      </c>
      <c r="E45" s="43" t="str">
        <f>IF('5.導入後5ヶ月'!E45="", "", '5.導入後5ヶ月'!E45)</f>
        <v>医療事務○人・医師事務作業補助者○人・人事○人・総務○人・その他事務○人</v>
      </c>
      <c r="F45" s="43"/>
      <c r="G45" s="43"/>
      <c r="H45" s="43"/>
      <c r="I45" s="11"/>
    </row>
    <row r="46" spans="1:9" ht="39.950000000000003" customHeight="1" x14ac:dyDescent="0.4">
      <c r="A46" s="55"/>
      <c r="B46" s="39"/>
      <c r="C46" s="27" t="s">
        <v>90</v>
      </c>
      <c r="D46" s="14"/>
      <c r="E46" s="30">
        <f>E47*E48/60</f>
        <v>0</v>
      </c>
      <c r="F46" s="31"/>
      <c r="G46" s="32"/>
      <c r="H46" s="5" t="s">
        <v>94</v>
      </c>
      <c r="I46" s="11"/>
    </row>
    <row r="47" spans="1:9" ht="39.950000000000003" customHeight="1" x14ac:dyDescent="0.4">
      <c r="A47" s="55"/>
      <c r="B47" s="39"/>
      <c r="C47" s="28"/>
      <c r="D47" s="12" t="s">
        <v>50</v>
      </c>
      <c r="E47" s="33">
        <v>0</v>
      </c>
      <c r="F47" s="33"/>
      <c r="G47" s="33"/>
      <c r="H47" s="5" t="s">
        <v>102</v>
      </c>
      <c r="I47" s="11"/>
    </row>
    <row r="48" spans="1:9" ht="39.950000000000003" customHeight="1" x14ac:dyDescent="0.4">
      <c r="A48" s="55"/>
      <c r="B48" s="40"/>
      <c r="C48" s="29"/>
      <c r="D48" s="12" t="s">
        <v>49</v>
      </c>
      <c r="E48" s="33">
        <v>0</v>
      </c>
      <c r="F48" s="33"/>
      <c r="G48" s="33"/>
      <c r="H48" s="5" t="s">
        <v>48</v>
      </c>
      <c r="I48" s="11"/>
    </row>
    <row r="49" spans="1:9" ht="39.950000000000003" customHeight="1" x14ac:dyDescent="0.4">
      <c r="A49" s="55"/>
      <c r="B49" s="38" t="s">
        <v>82</v>
      </c>
      <c r="C49" s="38" t="s">
        <v>42</v>
      </c>
      <c r="D49" s="12" t="s">
        <v>27</v>
      </c>
      <c r="E49" s="26">
        <f>IF('5.導入後5ヶ月'!E49="", "", '5.導入後5ヶ月'!E49)</f>
        <v>0</v>
      </c>
      <c r="F49" s="26"/>
      <c r="G49" s="26"/>
      <c r="H49" s="5" t="s">
        <v>55</v>
      </c>
      <c r="I49" s="11"/>
    </row>
    <row r="50" spans="1:9" ht="39.950000000000003" customHeight="1" x14ac:dyDescent="0.4">
      <c r="A50" s="55"/>
      <c r="B50" s="39"/>
      <c r="C50" s="39"/>
      <c r="D50" s="12" t="s">
        <v>24</v>
      </c>
      <c r="E50" s="26">
        <f>IF('5.導入後5ヶ月'!E50="", "", '5.導入後5ヶ月'!E50)</f>
        <v>0</v>
      </c>
      <c r="F50" s="26"/>
      <c r="G50" s="26"/>
      <c r="H50" s="5" t="s">
        <v>55</v>
      </c>
      <c r="I50" s="11"/>
    </row>
    <row r="51" spans="1:9" ht="39.950000000000003" customHeight="1" x14ac:dyDescent="0.4">
      <c r="A51" s="55"/>
      <c r="B51" s="39"/>
      <c r="C51" s="39"/>
      <c r="D51" s="12" t="s">
        <v>25</v>
      </c>
      <c r="E51" s="26">
        <f>IF('5.導入後5ヶ月'!E51="", "", '5.導入後5ヶ月'!E51)</f>
        <v>0</v>
      </c>
      <c r="F51" s="26"/>
      <c r="G51" s="26"/>
      <c r="H51" s="5" t="s">
        <v>55</v>
      </c>
      <c r="I51" s="11"/>
    </row>
    <row r="52" spans="1:9" ht="39.950000000000003" customHeight="1" x14ac:dyDescent="0.4">
      <c r="A52" s="55"/>
      <c r="B52" s="39"/>
      <c r="C52" s="39"/>
      <c r="D52" s="13" t="s">
        <v>43</v>
      </c>
      <c r="E52" s="43" t="str">
        <f>IF('5.導入後5ヶ月'!E52="", "", '5.導入後5ヶ月'!E52)</f>
        <v>薬剤師○人・診療放射線技師○人・臨床検査技師○人・リハビリ（PT・OT・ST）○人・臨床工学技士○人・管理栄養士○人・MSW○人</v>
      </c>
      <c r="F52" s="43"/>
      <c r="G52" s="43"/>
      <c r="H52" s="43"/>
      <c r="I52" s="11"/>
    </row>
    <row r="53" spans="1:9" ht="39.950000000000003" customHeight="1" x14ac:dyDescent="0.4">
      <c r="A53" s="55"/>
      <c r="B53" s="39"/>
      <c r="C53" s="39"/>
      <c r="D53" s="12" t="s">
        <v>26</v>
      </c>
      <c r="E53" s="26">
        <f>IF('5.導入後5ヶ月'!E53="", "", '5.導入後5ヶ月'!E53)</f>
        <v>0</v>
      </c>
      <c r="F53" s="26"/>
      <c r="G53" s="26"/>
      <c r="H53" s="5" t="s">
        <v>55</v>
      </c>
      <c r="I53" s="11"/>
    </row>
    <row r="54" spans="1:9" ht="39.950000000000003" customHeight="1" x14ac:dyDescent="0.4">
      <c r="A54" s="55"/>
      <c r="B54" s="39"/>
      <c r="C54" s="40"/>
      <c r="D54" s="13" t="s">
        <v>44</v>
      </c>
      <c r="E54" s="43" t="str">
        <f>IF('5.導入後5ヶ月'!E54="", "", '5.導入後5ヶ月'!E54)</f>
        <v>医療事務○人・医師事務作業補助者○人・人事○人・総務○人・その他事務○人</v>
      </c>
      <c r="F54" s="43"/>
      <c r="G54" s="43"/>
      <c r="H54" s="43"/>
      <c r="I54" s="11"/>
    </row>
    <row r="55" spans="1:9" ht="39.950000000000003" customHeight="1" x14ac:dyDescent="0.4">
      <c r="A55" s="55"/>
      <c r="B55" s="39"/>
      <c r="C55" s="27" t="s">
        <v>89</v>
      </c>
      <c r="D55" s="14"/>
      <c r="E55" s="30">
        <f>E56*E57/60</f>
        <v>0</v>
      </c>
      <c r="F55" s="31"/>
      <c r="G55" s="32"/>
      <c r="H55" s="5" t="s">
        <v>94</v>
      </c>
      <c r="I55" s="11"/>
    </row>
    <row r="56" spans="1:9" ht="39.950000000000003" customHeight="1" x14ac:dyDescent="0.4">
      <c r="A56" s="55"/>
      <c r="B56" s="39"/>
      <c r="C56" s="28"/>
      <c r="D56" s="12" t="s">
        <v>50</v>
      </c>
      <c r="E56" s="33">
        <v>0</v>
      </c>
      <c r="F56" s="33"/>
      <c r="G56" s="33"/>
      <c r="H56" s="5" t="s">
        <v>102</v>
      </c>
      <c r="I56" s="11"/>
    </row>
    <row r="57" spans="1:9" ht="39.950000000000003" customHeight="1" x14ac:dyDescent="0.4">
      <c r="A57" s="55"/>
      <c r="B57" s="40"/>
      <c r="C57" s="29"/>
      <c r="D57" s="12" t="s">
        <v>49</v>
      </c>
      <c r="E57" s="33">
        <v>0</v>
      </c>
      <c r="F57" s="33"/>
      <c r="G57" s="33"/>
      <c r="H57" s="5" t="s">
        <v>48</v>
      </c>
      <c r="I57" s="11"/>
    </row>
    <row r="58" spans="1:9" ht="39.950000000000003" customHeight="1" x14ac:dyDescent="0.4">
      <c r="A58" s="55"/>
      <c r="B58" s="27" t="s">
        <v>53</v>
      </c>
      <c r="C58" s="41" t="s">
        <v>61</v>
      </c>
      <c r="D58" s="42"/>
      <c r="E58" s="43"/>
      <c r="F58" s="43"/>
      <c r="G58" s="43"/>
      <c r="H58" s="43"/>
      <c r="I58" s="11"/>
    </row>
    <row r="59" spans="1:9" ht="39.950000000000003" customHeight="1" x14ac:dyDescent="0.4">
      <c r="A59" s="55"/>
      <c r="B59" s="28"/>
      <c r="C59" s="38" t="s">
        <v>42</v>
      </c>
      <c r="D59" s="12" t="s">
        <v>27</v>
      </c>
      <c r="E59" s="26">
        <f>IF('5.導入後5ヶ月'!E59="", "", '5.導入後5ヶ月'!E59)</f>
        <v>0</v>
      </c>
      <c r="F59" s="26"/>
      <c r="G59" s="26"/>
      <c r="H59" s="5" t="s">
        <v>55</v>
      </c>
      <c r="I59" s="11"/>
    </row>
    <row r="60" spans="1:9" ht="39.950000000000003" customHeight="1" x14ac:dyDescent="0.4">
      <c r="A60" s="55"/>
      <c r="B60" s="28"/>
      <c r="C60" s="39"/>
      <c r="D60" s="12" t="s">
        <v>24</v>
      </c>
      <c r="E60" s="26">
        <f>IF('5.導入後5ヶ月'!E60="", "", '5.導入後5ヶ月'!E60)</f>
        <v>0</v>
      </c>
      <c r="F60" s="26"/>
      <c r="G60" s="26"/>
      <c r="H60" s="5" t="s">
        <v>55</v>
      </c>
      <c r="I60" s="11"/>
    </row>
    <row r="61" spans="1:9" ht="39.950000000000003" customHeight="1" x14ac:dyDescent="0.4">
      <c r="A61" s="55"/>
      <c r="B61" s="28"/>
      <c r="C61" s="39"/>
      <c r="D61" s="12" t="s">
        <v>25</v>
      </c>
      <c r="E61" s="26">
        <f>IF('5.導入後5ヶ月'!E61="", "", '5.導入後5ヶ月'!E61)</f>
        <v>0</v>
      </c>
      <c r="F61" s="26"/>
      <c r="G61" s="26"/>
      <c r="H61" s="5" t="s">
        <v>55</v>
      </c>
      <c r="I61" s="11"/>
    </row>
    <row r="62" spans="1:9" ht="39.950000000000003" customHeight="1" x14ac:dyDescent="0.4">
      <c r="A62" s="55"/>
      <c r="B62" s="28"/>
      <c r="C62" s="39"/>
      <c r="D62" s="13" t="s">
        <v>43</v>
      </c>
      <c r="E62" s="43" t="str">
        <f>IF('5.導入後5ヶ月'!E62="", "", '5.導入後5ヶ月'!E62)</f>
        <v>薬剤師○人・診療放射線技師○人・臨床検査技師○人・リハビリ（PT・OT・ST）○人・臨床工学技士○人・管理栄養士○人・MSW○人</v>
      </c>
      <c r="F62" s="43"/>
      <c r="G62" s="43"/>
      <c r="H62" s="43"/>
      <c r="I62" s="11"/>
    </row>
    <row r="63" spans="1:9" ht="39.950000000000003" customHeight="1" x14ac:dyDescent="0.4">
      <c r="A63" s="55"/>
      <c r="B63" s="28"/>
      <c r="C63" s="39"/>
      <c r="D63" s="12" t="s">
        <v>26</v>
      </c>
      <c r="E63" s="26">
        <f>IF('5.導入後5ヶ月'!E63="", "", '5.導入後5ヶ月'!E63)</f>
        <v>0</v>
      </c>
      <c r="F63" s="26"/>
      <c r="G63" s="26"/>
      <c r="H63" s="5" t="s">
        <v>55</v>
      </c>
      <c r="I63" s="11"/>
    </row>
    <row r="64" spans="1:9" ht="39.950000000000003" customHeight="1" x14ac:dyDescent="0.4">
      <c r="A64" s="55"/>
      <c r="B64" s="28"/>
      <c r="C64" s="40"/>
      <c r="D64" s="13" t="s">
        <v>44</v>
      </c>
      <c r="E64" s="43" t="str">
        <f>IF('5.導入後5ヶ月'!E64="", "", '5.導入後5ヶ月'!E64)</f>
        <v>医療事務○人・医師事務作業補助者○人・人事○人・総務○人・その他事務○人</v>
      </c>
      <c r="F64" s="43"/>
      <c r="G64" s="43"/>
      <c r="H64" s="43"/>
      <c r="I64" s="11"/>
    </row>
    <row r="65" spans="1:9" ht="39.950000000000003" customHeight="1" x14ac:dyDescent="0.4">
      <c r="A65" s="55"/>
      <c r="B65" s="28"/>
      <c r="C65" s="27" t="s">
        <v>45</v>
      </c>
      <c r="D65" s="14"/>
      <c r="E65" s="30">
        <f>E66*E67/60</f>
        <v>0</v>
      </c>
      <c r="F65" s="31"/>
      <c r="G65" s="32"/>
      <c r="H65" s="5" t="s">
        <v>94</v>
      </c>
      <c r="I65" s="11"/>
    </row>
    <row r="66" spans="1:9" ht="39.950000000000003" customHeight="1" x14ac:dyDescent="0.4">
      <c r="A66" s="55"/>
      <c r="B66" s="28"/>
      <c r="C66" s="28"/>
      <c r="D66" s="12" t="s">
        <v>50</v>
      </c>
      <c r="E66" s="33">
        <v>0</v>
      </c>
      <c r="F66" s="33"/>
      <c r="G66" s="33"/>
      <c r="H66" s="5" t="s">
        <v>102</v>
      </c>
      <c r="I66" s="11"/>
    </row>
    <row r="67" spans="1:9" ht="39.950000000000003" customHeight="1" x14ac:dyDescent="0.4">
      <c r="A67" s="55"/>
      <c r="B67" s="29"/>
      <c r="C67" s="29"/>
      <c r="D67" s="12" t="s">
        <v>49</v>
      </c>
      <c r="E67" s="33">
        <v>0</v>
      </c>
      <c r="F67" s="33"/>
      <c r="G67" s="33"/>
      <c r="H67" s="5" t="s">
        <v>48</v>
      </c>
      <c r="I67" s="11"/>
    </row>
    <row r="68" spans="1:9" ht="39.950000000000003" customHeight="1" x14ac:dyDescent="0.4">
      <c r="A68" s="55"/>
      <c r="B68" s="38" t="s">
        <v>54</v>
      </c>
      <c r="C68" s="41" t="s">
        <v>61</v>
      </c>
      <c r="D68" s="42"/>
      <c r="E68" s="43"/>
      <c r="F68" s="43"/>
      <c r="G68" s="43"/>
      <c r="H68" s="43"/>
      <c r="I68" s="11"/>
    </row>
    <row r="69" spans="1:9" ht="39.950000000000003" customHeight="1" x14ac:dyDescent="0.4">
      <c r="A69" s="55"/>
      <c r="B69" s="39"/>
      <c r="C69" s="38" t="s">
        <v>42</v>
      </c>
      <c r="D69" s="12" t="s">
        <v>27</v>
      </c>
      <c r="E69" s="26">
        <f>IF('5.導入後5ヶ月'!E69="", "", '5.導入後5ヶ月'!E69)</f>
        <v>0</v>
      </c>
      <c r="F69" s="26"/>
      <c r="G69" s="26"/>
      <c r="H69" s="5" t="s">
        <v>55</v>
      </c>
      <c r="I69" s="11"/>
    </row>
    <row r="70" spans="1:9" ht="39.950000000000003" customHeight="1" x14ac:dyDescent="0.4">
      <c r="A70" s="55"/>
      <c r="B70" s="39"/>
      <c r="C70" s="39"/>
      <c r="D70" s="12" t="s">
        <v>24</v>
      </c>
      <c r="E70" s="26">
        <f>IF('5.導入後5ヶ月'!E70="", "", '5.導入後5ヶ月'!E70)</f>
        <v>0</v>
      </c>
      <c r="F70" s="26"/>
      <c r="G70" s="26"/>
      <c r="H70" s="5" t="s">
        <v>55</v>
      </c>
      <c r="I70" s="11"/>
    </row>
    <row r="71" spans="1:9" ht="39.950000000000003" customHeight="1" x14ac:dyDescent="0.4">
      <c r="A71" s="55"/>
      <c r="B71" s="39"/>
      <c r="C71" s="39"/>
      <c r="D71" s="12" t="s">
        <v>25</v>
      </c>
      <c r="E71" s="26">
        <f>IF('5.導入後5ヶ月'!E71="", "", '5.導入後5ヶ月'!E71)</f>
        <v>0</v>
      </c>
      <c r="F71" s="26"/>
      <c r="G71" s="26"/>
      <c r="H71" s="5" t="s">
        <v>55</v>
      </c>
      <c r="I71" s="11"/>
    </row>
    <row r="72" spans="1:9" ht="39.950000000000003" customHeight="1" x14ac:dyDescent="0.4">
      <c r="A72" s="55"/>
      <c r="B72" s="39"/>
      <c r="C72" s="39"/>
      <c r="D72" s="13" t="s">
        <v>43</v>
      </c>
      <c r="E72" s="43" t="str">
        <f>IF('5.導入後5ヶ月'!E72="", "", '5.導入後5ヶ月'!E72)</f>
        <v>薬剤師○人・診療放射線技師○人・臨床検査技師○人・リハビリ（PT・OT・ST）○人・臨床工学技士○人・管理栄養士○人・MSW○人</v>
      </c>
      <c r="F72" s="43"/>
      <c r="G72" s="43"/>
      <c r="H72" s="43"/>
      <c r="I72" s="11"/>
    </row>
    <row r="73" spans="1:9" ht="39.950000000000003" customHeight="1" x14ac:dyDescent="0.4">
      <c r="A73" s="55"/>
      <c r="B73" s="39"/>
      <c r="C73" s="39"/>
      <c r="D73" s="12" t="s">
        <v>26</v>
      </c>
      <c r="E73" s="26">
        <f>IF('5.導入後5ヶ月'!E73="", "", '5.導入後5ヶ月'!E73)</f>
        <v>0</v>
      </c>
      <c r="F73" s="26"/>
      <c r="G73" s="26"/>
      <c r="H73" s="5" t="s">
        <v>55</v>
      </c>
      <c r="I73" s="11"/>
    </row>
    <row r="74" spans="1:9" ht="39.950000000000003" customHeight="1" x14ac:dyDescent="0.4">
      <c r="A74" s="55"/>
      <c r="B74" s="39"/>
      <c r="C74" s="40"/>
      <c r="D74" s="13" t="s">
        <v>44</v>
      </c>
      <c r="E74" s="43" t="str">
        <f>IF('5.導入後5ヶ月'!E74="", "", '5.導入後5ヶ月'!E74)</f>
        <v>医療事務○人・医師事務作業補助者○人・人事○人・総務○人・その他事務○人</v>
      </c>
      <c r="F74" s="43"/>
      <c r="G74" s="43"/>
      <c r="H74" s="43"/>
      <c r="I74" s="11"/>
    </row>
    <row r="75" spans="1:9" ht="39.950000000000003" customHeight="1" x14ac:dyDescent="0.4">
      <c r="A75" s="55"/>
      <c r="B75" s="39"/>
      <c r="C75" s="27" t="s">
        <v>45</v>
      </c>
      <c r="D75" s="14"/>
      <c r="E75" s="30">
        <f>E76*E77/60</f>
        <v>0</v>
      </c>
      <c r="F75" s="31"/>
      <c r="G75" s="32"/>
      <c r="H75" s="5" t="s">
        <v>94</v>
      </c>
      <c r="I75" s="11"/>
    </row>
    <row r="76" spans="1:9" ht="39.950000000000003" customHeight="1" x14ac:dyDescent="0.4">
      <c r="A76" s="55"/>
      <c r="B76" s="39"/>
      <c r="C76" s="28"/>
      <c r="D76" s="12" t="s">
        <v>50</v>
      </c>
      <c r="E76" s="33">
        <v>0</v>
      </c>
      <c r="F76" s="33"/>
      <c r="G76" s="33"/>
      <c r="H76" s="5" t="s">
        <v>102</v>
      </c>
      <c r="I76" s="11"/>
    </row>
    <row r="77" spans="1:9" ht="39.950000000000003" customHeight="1" x14ac:dyDescent="0.4">
      <c r="A77" s="55"/>
      <c r="B77" s="40"/>
      <c r="C77" s="29"/>
      <c r="D77" s="12" t="s">
        <v>49</v>
      </c>
      <c r="E77" s="33">
        <v>0</v>
      </c>
      <c r="F77" s="33"/>
      <c r="G77" s="33"/>
      <c r="H77" s="5" t="s">
        <v>48</v>
      </c>
      <c r="I77" s="11"/>
    </row>
    <row r="78" spans="1:9" ht="30" customHeight="1" x14ac:dyDescent="0.4">
      <c r="A78" s="55"/>
      <c r="B78" s="27" t="s">
        <v>92</v>
      </c>
      <c r="C78" s="34"/>
      <c r="D78" s="35"/>
      <c r="E78" s="70"/>
      <c r="F78" s="70"/>
      <c r="G78" s="70"/>
      <c r="H78" s="70"/>
      <c r="I78" s="19"/>
    </row>
    <row r="79" spans="1:9" ht="111.75" customHeight="1" x14ac:dyDescent="0.4">
      <c r="A79" s="55"/>
      <c r="B79" s="29"/>
      <c r="C79" s="36"/>
      <c r="D79" s="37"/>
      <c r="E79" s="43"/>
      <c r="F79" s="43"/>
      <c r="G79" s="43"/>
      <c r="H79" s="43"/>
      <c r="I79" s="20"/>
    </row>
    <row r="80" spans="1:9" ht="30" customHeight="1" x14ac:dyDescent="0.4">
      <c r="A80" s="55"/>
      <c r="B80" s="16" t="s">
        <v>87</v>
      </c>
      <c r="C80" s="16"/>
      <c r="D80" s="16"/>
      <c r="E80" s="70"/>
      <c r="F80" s="70"/>
      <c r="G80" s="70"/>
      <c r="H80" s="70"/>
      <c r="I80" s="19"/>
    </row>
    <row r="81" spans="1:9" ht="111.75" customHeight="1" x14ac:dyDescent="0.4">
      <c r="A81" s="55"/>
      <c r="B81" s="16"/>
      <c r="C81" s="16"/>
      <c r="D81" s="16"/>
      <c r="E81" s="43"/>
      <c r="F81" s="43"/>
      <c r="G81" s="43"/>
      <c r="H81" s="43"/>
      <c r="I81" s="20"/>
    </row>
    <row r="82" spans="1:9" ht="30" customHeight="1" x14ac:dyDescent="0.4">
      <c r="A82" s="55"/>
      <c r="B82" s="16" t="s">
        <v>84</v>
      </c>
      <c r="C82" s="16"/>
      <c r="D82" s="16"/>
      <c r="E82" s="70"/>
      <c r="F82" s="70"/>
      <c r="G82" s="70"/>
      <c r="H82" s="70"/>
      <c r="I82" s="19"/>
    </row>
    <row r="83" spans="1:9" ht="111.75" customHeight="1" x14ac:dyDescent="0.4">
      <c r="A83" s="55"/>
      <c r="B83" s="16"/>
      <c r="C83" s="16"/>
      <c r="D83" s="16"/>
      <c r="E83" s="43"/>
      <c r="F83" s="43"/>
      <c r="G83" s="43"/>
      <c r="H83" s="43"/>
      <c r="I83" s="20"/>
    </row>
    <row r="84" spans="1:9" ht="30" customHeight="1" x14ac:dyDescent="0.4">
      <c r="A84" s="55"/>
      <c r="B84" s="16" t="s">
        <v>85</v>
      </c>
      <c r="C84" s="16"/>
      <c r="D84" s="16"/>
      <c r="E84" s="70"/>
      <c r="F84" s="70"/>
      <c r="G84" s="70"/>
      <c r="H84" s="70"/>
      <c r="I84" s="19"/>
    </row>
    <row r="85" spans="1:9" ht="111.75" customHeight="1" x14ac:dyDescent="0.4">
      <c r="A85" s="55"/>
      <c r="B85" s="16"/>
      <c r="C85" s="16"/>
      <c r="D85" s="16"/>
      <c r="E85" s="43"/>
      <c r="F85" s="43"/>
      <c r="G85" s="43"/>
      <c r="H85" s="43"/>
      <c r="I85" s="20"/>
    </row>
    <row r="86" spans="1:9" ht="111.75" customHeight="1" x14ac:dyDescent="0.4">
      <c r="A86" s="55"/>
      <c r="B86" s="16" t="s">
        <v>86</v>
      </c>
      <c r="C86" s="16"/>
      <c r="D86" s="16"/>
      <c r="E86" s="43"/>
      <c r="F86" s="43"/>
      <c r="G86" s="43"/>
      <c r="H86" s="43"/>
      <c r="I86" s="11"/>
    </row>
    <row r="87" spans="1:9" ht="39.950000000000003" customHeight="1" x14ac:dyDescent="0.4">
      <c r="A87" s="55"/>
      <c r="B87" s="24" t="s">
        <v>39</v>
      </c>
      <c r="C87" s="16" t="s">
        <v>91</v>
      </c>
      <c r="D87" s="15" t="s">
        <v>27</v>
      </c>
      <c r="E87" s="26">
        <v>0</v>
      </c>
      <c r="F87" s="26"/>
      <c r="G87" s="26"/>
      <c r="H87" s="5" t="s">
        <v>94</v>
      </c>
      <c r="I87" s="15"/>
    </row>
    <row r="88" spans="1:9" ht="39.950000000000003" customHeight="1" x14ac:dyDescent="0.4">
      <c r="A88" s="55"/>
      <c r="B88" s="25"/>
      <c r="C88" s="16"/>
      <c r="D88" s="15" t="s">
        <v>24</v>
      </c>
      <c r="E88" s="26">
        <v>0</v>
      </c>
      <c r="F88" s="26"/>
      <c r="G88" s="26"/>
      <c r="H88" s="5" t="s">
        <v>94</v>
      </c>
      <c r="I88" s="15"/>
    </row>
    <row r="89" spans="1:9" ht="39.950000000000003" customHeight="1" x14ac:dyDescent="0.4">
      <c r="A89" s="55"/>
      <c r="B89" s="25"/>
      <c r="C89" s="16"/>
      <c r="D89" s="15" t="s">
        <v>25</v>
      </c>
      <c r="E89" s="26">
        <v>0</v>
      </c>
      <c r="F89" s="26"/>
      <c r="G89" s="26"/>
      <c r="H89" s="5" t="s">
        <v>94</v>
      </c>
      <c r="I89" s="15"/>
    </row>
    <row r="90" spans="1:9" ht="39.950000000000003" customHeight="1" x14ac:dyDescent="0.4">
      <c r="A90" s="55"/>
      <c r="B90" s="25"/>
      <c r="C90" s="16"/>
      <c r="D90" s="15" t="s">
        <v>26</v>
      </c>
      <c r="E90" s="26">
        <v>0</v>
      </c>
      <c r="F90" s="26"/>
      <c r="G90" s="26"/>
      <c r="H90" s="5" t="s">
        <v>94</v>
      </c>
      <c r="I90" s="15"/>
    </row>
    <row r="91" spans="1:9" ht="39.950000000000003" customHeight="1" x14ac:dyDescent="0.4">
      <c r="A91" s="55"/>
      <c r="B91" s="25"/>
      <c r="C91" s="24" t="s">
        <v>65</v>
      </c>
      <c r="D91" s="15" t="s">
        <v>27</v>
      </c>
      <c r="E91" s="43"/>
      <c r="F91" s="43"/>
      <c r="G91" s="43"/>
      <c r="H91" s="43"/>
      <c r="I91" s="11"/>
    </row>
    <row r="92" spans="1:9" ht="39.950000000000003" customHeight="1" x14ac:dyDescent="0.4">
      <c r="A92" s="55"/>
      <c r="B92" s="25"/>
      <c r="C92" s="25"/>
      <c r="D92" s="15" t="s">
        <v>24</v>
      </c>
      <c r="E92" s="43"/>
      <c r="F92" s="43"/>
      <c r="G92" s="43"/>
      <c r="H92" s="43"/>
      <c r="I92" s="11"/>
    </row>
    <row r="93" spans="1:9" ht="39.950000000000003" customHeight="1" x14ac:dyDescent="0.4">
      <c r="A93" s="55"/>
      <c r="B93" s="25"/>
      <c r="C93" s="25"/>
      <c r="D93" s="15" t="s">
        <v>25</v>
      </c>
      <c r="E93" s="43"/>
      <c r="F93" s="43"/>
      <c r="G93" s="43"/>
      <c r="H93" s="43"/>
      <c r="I93" s="11"/>
    </row>
    <row r="94" spans="1:9" ht="39.950000000000003" customHeight="1" x14ac:dyDescent="0.4">
      <c r="A94" s="55"/>
      <c r="B94" s="25"/>
      <c r="C94" s="25"/>
      <c r="D94" s="15" t="s">
        <v>26</v>
      </c>
      <c r="E94" s="43"/>
      <c r="F94" s="43"/>
      <c r="G94" s="43"/>
      <c r="H94" s="43"/>
      <c r="I94" s="11"/>
    </row>
    <row r="95" spans="1:9" ht="30" customHeight="1" x14ac:dyDescent="0.4">
      <c r="A95" s="55"/>
      <c r="B95" s="16" t="s">
        <v>71</v>
      </c>
      <c r="C95" s="16"/>
      <c r="D95" s="16"/>
      <c r="E95" s="70"/>
      <c r="F95" s="70"/>
      <c r="G95" s="70"/>
      <c r="H95" s="70"/>
      <c r="I95" s="19"/>
    </row>
    <row r="96" spans="1:9" ht="111.75" customHeight="1" x14ac:dyDescent="0.4">
      <c r="A96" s="55"/>
      <c r="B96" s="16"/>
      <c r="C96" s="16"/>
      <c r="D96" s="16"/>
      <c r="E96" s="43"/>
      <c r="F96" s="43"/>
      <c r="G96" s="43"/>
      <c r="H96" s="43"/>
      <c r="I96" s="20"/>
    </row>
    <row r="97" spans="1:9" ht="30" customHeight="1" x14ac:dyDescent="0.4">
      <c r="A97" s="55"/>
      <c r="B97" s="16" t="s">
        <v>80</v>
      </c>
      <c r="C97" s="16"/>
      <c r="D97" s="16"/>
      <c r="E97" s="70"/>
      <c r="F97" s="70"/>
      <c r="G97" s="70"/>
      <c r="H97" s="70"/>
      <c r="I97" s="19"/>
    </row>
    <row r="98" spans="1:9" ht="111.75" customHeight="1" x14ac:dyDescent="0.4">
      <c r="A98" s="56"/>
      <c r="B98" s="16"/>
      <c r="C98" s="16"/>
      <c r="D98" s="16"/>
      <c r="E98" s="43"/>
      <c r="F98" s="43"/>
      <c r="G98" s="43"/>
      <c r="H98" s="43"/>
      <c r="I98" s="20"/>
    </row>
    <row r="99" spans="1:9" ht="36" customHeight="1" x14ac:dyDescent="0.4">
      <c r="A99" s="16" t="s">
        <v>62</v>
      </c>
      <c r="B99" s="16"/>
      <c r="C99" s="16"/>
      <c r="D99" s="15" t="s">
        <v>58</v>
      </c>
      <c r="E99" s="75">
        <f>IF('5.導入後5ヶ月'!E99="", "", '5.導入後5ヶ月'!E99)</f>
        <v>0</v>
      </c>
      <c r="F99" s="75"/>
      <c r="G99" s="75"/>
      <c r="H99" s="5" t="s">
        <v>56</v>
      </c>
      <c r="I99" s="19"/>
    </row>
    <row r="100" spans="1:9" ht="68.25" customHeight="1" x14ac:dyDescent="0.4">
      <c r="A100" s="16"/>
      <c r="B100" s="16"/>
      <c r="C100" s="16"/>
      <c r="D100" s="15" t="s">
        <v>57</v>
      </c>
      <c r="E100" s="18" t="str">
        <f>IF('5.導入後5ヶ月'!E100="", "", '5.導入後5ヶ月'!E100)</f>
        <v/>
      </c>
      <c r="F100" s="18"/>
      <c r="G100" s="18"/>
      <c r="H100" s="18"/>
      <c r="I100" s="20"/>
    </row>
    <row r="101" spans="1:9" ht="111.75" customHeight="1" x14ac:dyDescent="0.4">
      <c r="A101" s="16" t="s">
        <v>63</v>
      </c>
      <c r="B101" s="16"/>
      <c r="C101" s="16"/>
      <c r="D101" s="16"/>
      <c r="E101" s="18" t="str">
        <f>IF('5.導入後5ヶ月'!E101="", "", '5.導入後5ヶ月'!E101)</f>
        <v/>
      </c>
      <c r="F101" s="18"/>
      <c r="G101" s="18"/>
      <c r="H101" s="18"/>
      <c r="I101" s="11"/>
    </row>
    <row r="102" spans="1:9" ht="111.75" customHeight="1" x14ac:dyDescent="0.4">
      <c r="A102" s="16" t="s">
        <v>64</v>
      </c>
      <c r="B102" s="16"/>
      <c r="C102" s="16"/>
      <c r="D102" s="16"/>
      <c r="E102" s="18" t="str">
        <f>IF('5.導入後5ヶ月'!E102="", "", '5.導入後5ヶ月'!E102)</f>
        <v/>
      </c>
      <c r="F102" s="18"/>
      <c r="G102" s="18"/>
      <c r="H102" s="18"/>
      <c r="I102" s="11"/>
    </row>
    <row r="103" spans="1:9" ht="5.25" customHeight="1" x14ac:dyDescent="0.4"/>
  </sheetData>
  <sheetProtection sheet="1" formatCells="0" formatColumns="0" formatRows="0" insertHyperlinks="0" sort="0" autoFilter="0" pivotTables="0"/>
  <mergeCells count="148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E21:G21"/>
    <mergeCell ref="B40:B48"/>
    <mergeCell ref="C40:C45"/>
    <mergeCell ref="E40:G40"/>
    <mergeCell ref="E41:G41"/>
    <mergeCell ref="E42:G42"/>
    <mergeCell ref="E43:H43"/>
    <mergeCell ref="E29:G29"/>
    <mergeCell ref="E30:G30"/>
    <mergeCell ref="B31:B39"/>
    <mergeCell ref="C31:C36"/>
    <mergeCell ref="E31:G31"/>
    <mergeCell ref="E32:G32"/>
    <mergeCell ref="E33:G33"/>
    <mergeCell ref="E34:H34"/>
    <mergeCell ref="E35:G35"/>
    <mergeCell ref="E36:H36"/>
    <mergeCell ref="B22:B30"/>
    <mergeCell ref="C22:C27"/>
    <mergeCell ref="E22:G22"/>
    <mergeCell ref="E23:G23"/>
    <mergeCell ref="E24:G24"/>
    <mergeCell ref="E25:H25"/>
    <mergeCell ref="E26:G26"/>
    <mergeCell ref="E27:H27"/>
    <mergeCell ref="C28:C30"/>
    <mergeCell ref="E28:G28"/>
    <mergeCell ref="C55:C57"/>
    <mergeCell ref="E55:G55"/>
    <mergeCell ref="E44:G44"/>
    <mergeCell ref="E45:H45"/>
    <mergeCell ref="C46:C48"/>
    <mergeCell ref="E46:G46"/>
    <mergeCell ref="E47:G47"/>
    <mergeCell ref="E48:G48"/>
    <mergeCell ref="C37:C39"/>
    <mergeCell ref="E37:G37"/>
    <mergeCell ref="E38:G38"/>
    <mergeCell ref="E39:G39"/>
    <mergeCell ref="E63:G63"/>
    <mergeCell ref="E64:H64"/>
    <mergeCell ref="C65:C67"/>
    <mergeCell ref="E65:G65"/>
    <mergeCell ref="E66:G66"/>
    <mergeCell ref="E67:G67"/>
    <mergeCell ref="E56:G56"/>
    <mergeCell ref="E57:G57"/>
    <mergeCell ref="B58:B67"/>
    <mergeCell ref="C58:D58"/>
    <mergeCell ref="E58:H58"/>
    <mergeCell ref="C59:C64"/>
    <mergeCell ref="E59:G59"/>
    <mergeCell ref="E60:G60"/>
    <mergeCell ref="E61:G61"/>
    <mergeCell ref="E62:H62"/>
    <mergeCell ref="B49:B57"/>
    <mergeCell ref="C49:C54"/>
    <mergeCell ref="E49:G49"/>
    <mergeCell ref="E50:G50"/>
    <mergeCell ref="E51:G51"/>
    <mergeCell ref="E52:H52"/>
    <mergeCell ref="E53:G53"/>
    <mergeCell ref="E54:H54"/>
    <mergeCell ref="C75:C77"/>
    <mergeCell ref="E75:G75"/>
    <mergeCell ref="E76:G76"/>
    <mergeCell ref="E77:G77"/>
    <mergeCell ref="B78:D79"/>
    <mergeCell ref="E78:H78"/>
    <mergeCell ref="B68:B77"/>
    <mergeCell ref="C68:D68"/>
    <mergeCell ref="E68:H68"/>
    <mergeCell ref="C69:C74"/>
    <mergeCell ref="E69:G69"/>
    <mergeCell ref="E70:G70"/>
    <mergeCell ref="E71:G71"/>
    <mergeCell ref="E72:H72"/>
    <mergeCell ref="E73:G73"/>
    <mergeCell ref="E74:H74"/>
    <mergeCell ref="B82:D83"/>
    <mergeCell ref="E82:H82"/>
    <mergeCell ref="I82:I83"/>
    <mergeCell ref="E83:H83"/>
    <mergeCell ref="B84:D85"/>
    <mergeCell ref="E84:H84"/>
    <mergeCell ref="I84:I85"/>
    <mergeCell ref="E85:H85"/>
    <mergeCell ref="I78:I79"/>
    <mergeCell ref="E79:H79"/>
    <mergeCell ref="B80:D81"/>
    <mergeCell ref="E80:H80"/>
    <mergeCell ref="I80:I81"/>
    <mergeCell ref="E81:H81"/>
    <mergeCell ref="E92:H92"/>
    <mergeCell ref="E93:H93"/>
    <mergeCell ref="E94:H94"/>
    <mergeCell ref="B95:D96"/>
    <mergeCell ref="E95:H95"/>
    <mergeCell ref="I95:I96"/>
    <mergeCell ref="E96:H96"/>
    <mergeCell ref="B86:D86"/>
    <mergeCell ref="E86:H86"/>
    <mergeCell ref="B87:B94"/>
    <mergeCell ref="C87:C90"/>
    <mergeCell ref="E87:G87"/>
    <mergeCell ref="E88:G88"/>
    <mergeCell ref="E89:G89"/>
    <mergeCell ref="E90:G90"/>
    <mergeCell ref="C91:C94"/>
    <mergeCell ref="E91:H91"/>
    <mergeCell ref="A101:D101"/>
    <mergeCell ref="E101:H101"/>
    <mergeCell ref="A102:D102"/>
    <mergeCell ref="E102:H102"/>
    <mergeCell ref="B97:D98"/>
    <mergeCell ref="E97:H97"/>
    <mergeCell ref="I97:I98"/>
    <mergeCell ref="E98:H98"/>
    <mergeCell ref="A99:C100"/>
    <mergeCell ref="E99:G99"/>
    <mergeCell ref="I99:I100"/>
    <mergeCell ref="E100:H100"/>
    <mergeCell ref="A13:A98"/>
    <mergeCell ref="B13:B21"/>
    <mergeCell ref="C13:C18"/>
    <mergeCell ref="E13:G13"/>
    <mergeCell ref="E14:G14"/>
    <mergeCell ref="E15:G15"/>
    <mergeCell ref="E16:H16"/>
    <mergeCell ref="E17:G17"/>
    <mergeCell ref="E18:H18"/>
    <mergeCell ref="C19:C21"/>
    <mergeCell ref="E19:G19"/>
    <mergeCell ref="E20:G2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3AC4D8D-9EDC-44CC-BA7D-462481E3A289}">
          <x14:formula1>
            <xm:f>リスト!$G$3:$G$6</xm:f>
          </x14:formula1>
          <xm:sqref>E95</xm:sqref>
        </x14:dataValidation>
        <x14:dataValidation type="list" allowBlank="1" showInputMessage="1" showErrorMessage="1" xr:uid="{1B174104-29C4-4BC4-9C09-ACBD87AA9802}">
          <x14:formula1>
            <xm:f>リスト!$H$3:$H$5</xm:f>
          </x14:formula1>
          <xm:sqref>E97</xm:sqref>
        </x14:dataValidation>
        <x14:dataValidation type="list" allowBlank="1" showInputMessage="1" showErrorMessage="1" xr:uid="{D2581026-7982-4DCE-8E9A-A0888DAEF98E}">
          <x14:formula1>
            <xm:f>リスト!$D$3:$D$7</xm:f>
          </x14:formula1>
          <xm:sqref>E82 E84</xm:sqref>
        </x14:dataValidation>
        <x14:dataValidation type="list" allowBlank="1" showInputMessage="1" showErrorMessage="1" xr:uid="{46B62DEA-4008-4873-AB1F-B1B957C1C97A}">
          <x14:formula1>
            <xm:f>リスト!$E$3:$E$7</xm:f>
          </x14:formula1>
          <xm:sqref>E80</xm:sqref>
        </x14:dataValidation>
        <x14:dataValidation type="list" allowBlank="1" showInputMessage="1" showErrorMessage="1" xr:uid="{141572DB-982A-4B97-8887-D7CCA8F6619F}">
          <x14:formula1>
            <xm:f>リスト!$C$3:$C$5</xm:f>
          </x14:formula1>
          <xm:sqref>E78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36</v>
      </c>
      <c r="D2" t="s">
        <v>10</v>
      </c>
      <c r="E2" t="s">
        <v>21</v>
      </c>
      <c r="F2" t="s">
        <v>22</v>
      </c>
      <c r="G2" t="s">
        <v>29</v>
      </c>
      <c r="H2" t="s">
        <v>32</v>
      </c>
      <c r="I2" t="s">
        <v>72</v>
      </c>
      <c r="J2" t="s">
        <v>77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30</v>
      </c>
      <c r="H3" t="s">
        <v>33</v>
      </c>
      <c r="I3" t="s">
        <v>73</v>
      </c>
      <c r="J3" t="s">
        <v>78</v>
      </c>
    </row>
    <row r="4" spans="2:10" x14ac:dyDescent="0.4">
      <c r="B4" t="s">
        <v>5</v>
      </c>
      <c r="C4" t="s">
        <v>88</v>
      </c>
      <c r="D4" t="s">
        <v>12</v>
      </c>
      <c r="E4" t="s">
        <v>18</v>
      </c>
      <c r="F4" t="s">
        <v>24</v>
      </c>
      <c r="G4" t="s">
        <v>31</v>
      </c>
      <c r="H4" t="s">
        <v>34</v>
      </c>
      <c r="I4" t="s">
        <v>74</v>
      </c>
      <c r="J4" t="s">
        <v>79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38</v>
      </c>
      <c r="H5" t="s">
        <v>35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37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AA0E81-B8FA-460F-9A45-EE17FB3EBC44}">
  <ds:schemaRefs>
    <ds:schemaRef ds:uri="f07c419d-7de9-4434-8a74-836cd77220bc"/>
    <ds:schemaRef ds:uri="http://schemas.microsoft.com/office/2006/metadata/properties"/>
    <ds:schemaRef ds:uri="http://purl.org/dc/dcmitype/"/>
    <ds:schemaRef ds:uri="http://purl.org/dc/elements/1.1/"/>
    <ds:schemaRef ds:uri="aa1cd102-eb9b-4349-adc3-2918aded2e4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D4A714-7567-4897-ADEA-F2E7A64E1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3BA009-E012-4BB2-9901-5992506CF11E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2025-10-29T06:37:51Z</dcterms:created>
  <dcterms:modified xsi:type="dcterms:W3CDTF">2026-03-31T12:51:49Z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10100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